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13"/>
  <workbookPr defaultThemeVersion="166925"/>
  <mc:AlternateContent xmlns:mc="http://schemas.openxmlformats.org/markup-compatibility/2006">
    <mc:Choice Requires="x15">
      <x15ac:absPath xmlns:x15ac="http://schemas.microsoft.com/office/spreadsheetml/2010/11/ac" url="https://ncnonprofits.sharepoint.com/Technology Dept/Website V3/Web Developer Selection Process/"/>
    </mc:Choice>
  </mc:AlternateContent>
  <xr:revisionPtr revIDLastSave="0" documentId="8_{9E5E08EA-EFAF-4C35-8D4A-8B6729D4A5D3}" xr6:coauthVersionLast="47" xr6:coauthVersionMax="47" xr10:uidLastSave="{00000000-0000-0000-0000-000000000000}"/>
  <bookViews>
    <workbookView xWindow="-110" yWindow="-110" windowWidth="19420" windowHeight="10420" xr2:uid="{00000000-000D-0000-FFFF-FFFF00000000}"/>
  </bookViews>
  <sheets>
    <sheet name="Tracking" sheetId="1" r:id="rId1"/>
    <sheet name="Misc." sheetId="2" r:id="rId2"/>
  </sheets>
  <definedNames>
    <definedName name="_MailAutoSig">Misc.!$B$11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tc={9F0DA55B-0A44-463B-8C24-5A0EB64467D5}</author>
  </authors>
  <commentList>
    <comment ref="Y1" authorId="0" shapeId="0" xr:uid="{9F0DA55B-0A44-463B-8C24-5A0EB64467D5}">
      <text>
        <t>[Threaded comment]
Your version of Excel allows you to read this threaded comment; however, any edits to it will get removed if the file is opened in a newer version of Excel. Learn more: https://go.microsoft.com/fwlink/?linkid=870924
Comment:
    Do they listen to Center staff from the first email on?</t>
      </text>
    </comment>
  </commentList>
</comments>
</file>

<file path=xl/sharedStrings.xml><?xml version="1.0" encoding="utf-8"?>
<sst xmlns="http://schemas.openxmlformats.org/spreadsheetml/2006/main" count="867" uniqueCount="665">
  <si>
    <t>Vendor Website</t>
  </si>
  <si>
    <t>Email</t>
  </si>
  <si>
    <t>Source</t>
  </si>
  <si>
    <t>Date Sent</t>
  </si>
  <si>
    <t>1st Reply Date</t>
  </si>
  <si>
    <t>Bid Amt</t>
  </si>
  <si>
    <t>Bid</t>
  </si>
  <si>
    <t>In-kind/</t>
  </si>
  <si>
    <t>Located</t>
  </si>
  <si>
    <t>Years</t>
  </si>
  <si>
    <t>eCom</t>
  </si>
  <si>
    <t>D9/WP/SF/Other</t>
  </si>
  <si>
    <t>NP/Assoc</t>
  </si>
  <si>
    <t>Web Accessibility</t>
  </si>
  <si>
    <t>Portfolio</t>
  </si>
  <si>
    <t>Sales</t>
  </si>
  <si>
    <t>Support</t>
  </si>
  <si>
    <t>WebDev</t>
  </si>
  <si>
    <t>Leaders</t>
  </si>
  <si>
    <t>SEO</t>
  </si>
  <si>
    <t>Branding</t>
  </si>
  <si>
    <t>Testimonials</t>
  </si>
  <si>
    <t>Culture</t>
  </si>
  <si>
    <t>Apps</t>
  </si>
  <si>
    <t>Listens/Suggests/</t>
  </si>
  <si>
    <t>Agency?</t>
  </si>
  <si>
    <t>Employees</t>
  </si>
  <si>
    <t>Hourly Rate</t>
  </si>
  <si>
    <t>Proposed Stack</t>
  </si>
  <si>
    <t>Contact Name</t>
  </si>
  <si>
    <t>Contact Email</t>
  </si>
  <si>
    <t>Contact Phone</t>
  </si>
  <si>
    <t>Title</t>
  </si>
  <si>
    <t>Bid Document Link</t>
  </si>
  <si>
    <t>Notes, Payment Schedule, etc.</t>
  </si>
  <si>
    <t>Expires</t>
  </si>
  <si>
    <t>Discounts</t>
  </si>
  <si>
    <t>Experience</t>
  </si>
  <si>
    <t>10=Awesome</t>
  </si>
  <si>
    <t>5=Ok</t>
  </si>
  <si>
    <t>1=Horrible</t>
  </si>
  <si>
    <t>Leading Edge</t>
  </si>
  <si>
    <t>&amp; Reviews</t>
  </si>
  <si>
    <t>Flexible/Responsive</t>
  </si>
  <si>
    <t>D9/WP/Other</t>
  </si>
  <si>
    <t>https://redstartcreative.com</t>
  </si>
  <si>
    <t>contact@redstartcreative.com</t>
  </si>
  <si>
    <t>GSWP</t>
  </si>
  <si>
    <t>42K</t>
  </si>
  <si>
    <t>TBD</t>
  </si>
  <si>
    <t>Towson, MD</t>
  </si>
  <si>
    <t>7 WP, 2 SF-NPSP</t>
  </si>
  <si>
    <t>8 UserWay Plugin</t>
  </si>
  <si>
    <t>No</t>
  </si>
  <si>
    <t>125-140</t>
  </si>
  <si>
    <t>WP+DIVI+Woo+WPML</t>
  </si>
  <si>
    <t>Rebecca &amp; Clare</t>
  </si>
  <si>
    <t>rebecca@redstartcreative.com</t>
  </si>
  <si>
    <t>Chief Creative Officer &amp; Founder, Client Relations Management</t>
  </si>
  <si>
    <t>https://ncnonprofits.sharepoint.com/:b:/g/EfJT0MUvVmhAlBLfY2_4AKoBeG8D1YfWtGeberJUiECNrA?e=Kc7WfE</t>
  </si>
  <si>
    <t>Very responsive.  DWOSB, WPML</t>
  </si>
  <si>
    <t>https://imissioninstitute.org</t>
  </si>
  <si>
    <t>info@imissioninstitute.org</t>
  </si>
  <si>
    <t>48K</t>
  </si>
  <si>
    <t>New Haven, CT</t>
  </si>
  <si>
    <t>7 SF-NPSP, 7 WP</t>
  </si>
  <si>
    <t>WP</t>
  </si>
  <si>
    <t>Rob Leighton</t>
  </si>
  <si>
    <t>robleighton@imissioninstitute.org</t>
  </si>
  <si>
    <t>Executive Director</t>
  </si>
  <si>
    <t>https://ncnonprofits.sharepoint.com/:w:/g/EXv6an65kg5CuzD89MDDQ9sB5Mpz5IqauiX-o9AXTbUPRg?e=tQhAzl</t>
  </si>
  <si>
    <t xml:space="preserve">A firm quote is provided for the development of the core website, digital roadmapping and the digital marketing planning.  In terms of Salesforce integration, member portal development and other digital functionality (e.g. eCommerce, jobs board, event registration and management, email marketing and chat integration), we are providing pricing estimates.  In the early stages of this initiative, we would roadmap and detail a solution set that considers alternatives.  The right solution set addresses priorities, trade-offs, initial investment and on-going maintenance costs.  The detailed solution set would then allow us to firm-up the estimates provided in this proposal. </t>
  </si>
  <si>
    <t>https://edkentmedia.com</t>
  </si>
  <si>
    <t>info@edkentmedia.com</t>
  </si>
  <si>
    <t>GSNP</t>
  </si>
  <si>
    <t>50.8K</t>
  </si>
  <si>
    <t>Markham, ON Canada</t>
  </si>
  <si>
    <t>7 WP</t>
  </si>
  <si>
    <t>Yes</t>
  </si>
  <si>
    <t>Mahir S</t>
  </si>
  <si>
    <t>mahir@edkentmedia.com</t>
  </si>
  <si>
    <t>Digital Sales Consultant</t>
  </si>
  <si>
    <t>https://ncnonprofits.sharepoint.com/:b:/g/ERFddifF4QtMqVwtDF-I1w8BCZyxqSnb4CbG2AmJgGsEYA?e=6edqDT</t>
  </si>
  <si>
    <t>LB, 12/6: They did test Mbr sign up + test LCC purchase</t>
  </si>
  <si>
    <t>https://envzone.com</t>
  </si>
  <si>
    <t>info@envzone.com</t>
  </si>
  <si>
    <t>54K</t>
  </si>
  <si>
    <t>Denver, CO &amp; Vietnam</t>
  </si>
  <si>
    <t>?</t>
  </si>
  <si>
    <t>3 - Paulus Loc, as a development lead, will join with EnvZone on this project. A showcase of several projects from Paulus Loc’s development team are displayed as following:</t>
  </si>
  <si>
    <t>WP+Woo+Gravity Forms+Auth0+Stripe</t>
  </si>
  <si>
    <t>Linh Pham &amp; Linda Au</t>
  </si>
  <si>
    <t>linh.pham@envzone.com</t>
  </si>
  <si>
    <t>President</t>
  </si>
  <si>
    <t>https://ncnonprofits.sharepoint.com/:b:/g/Ef8NaJ-rXilBvLdI6bNTdmIBpewCopdM12qOblICEChIKw?e=52KLXI</t>
  </si>
  <si>
    <t>Submit initial payment of 30% of total project fee. The rest of project fee will be broken up intopayments of 20% progress payment upon site release. Balance upon final proofing, full payment of 50% is required at 3-month Post Op period.</t>
  </si>
  <si>
    <t>https://rgbinternet.com</t>
  </si>
  <si>
    <t>info@rgbinternetsystems.com</t>
  </si>
  <si>
    <t>64K</t>
  </si>
  <si>
    <t>Naples, FL</t>
  </si>
  <si>
    <t>20+</t>
  </si>
  <si>
    <t>7 Woo but no high volume</t>
  </si>
  <si>
    <t>8 WP, SF3</t>
  </si>
  <si>
    <t>6 Local only</t>
  </si>
  <si>
    <t>4.9 from 43 Google Reviews</t>
  </si>
  <si>
    <t>95 - 125</t>
  </si>
  <si>
    <t>WP+Woo</t>
  </si>
  <si>
    <t>Gabrielle &amp; RGB Team Web</t>
  </si>
  <si>
    <t>accounts@rgbinternetsystems.com</t>
  </si>
  <si>
    <t>239-403-9966</t>
  </si>
  <si>
    <t>Owner, President &amp; Strategist</t>
  </si>
  <si>
    <t>https://ncnonprofits.sharepoint.com/:w:/g/EXeEJNTzYn5NpnWWEKbCq8MBdKPEbMtHrmg4Jy8J4E1LJg?e=7V8T3Q</t>
  </si>
  <si>
    <t>Women owned and staff.  Add my notes to LBs.  Is 300/mth optional?</t>
  </si>
  <si>
    <t>https://janbaskdigitaldesign.com</t>
  </si>
  <si>
    <t>info@janbaskdigitaldesign.com</t>
  </si>
  <si>
    <t>LB+GSWP</t>
  </si>
  <si>
    <t>80K</t>
  </si>
  <si>
    <t>Tysons Corner, VA</t>
  </si>
  <si>
    <t>10+</t>
  </si>
  <si>
    <t>8 WP, SF-NPSP 9</t>
  </si>
  <si>
    <t>8 see https://www.pasecondarytransition.com/</t>
  </si>
  <si>
    <t>20-45</t>
  </si>
  <si>
    <t>Ravi Chaturvedi</t>
  </si>
  <si>
    <t>ravi@janbask.com</t>
  </si>
  <si>
    <t>Account &amp; Project Manager</t>
  </si>
  <si>
    <t>https://ncnonprofits.sharepoint.com/:b:/g/ERc89CexdkhCnhvONjLVzJ8BXrOqiA01gxJMkob-zHn85Q?e=RKSrQ8</t>
  </si>
  <si>
    <t>12/17/21- Called PT to discuss clarify specs and revised quote options.12/10: Created user account</t>
  </si>
  <si>
    <t>https://dnlomnimedia.com/</t>
  </si>
  <si>
    <t>info@dnlomnimedia.com</t>
  </si>
  <si>
    <t>84K - 130K</t>
  </si>
  <si>
    <t>N/N</t>
  </si>
  <si>
    <t>Arlington, NY</t>
  </si>
  <si>
    <t>8 WP, SF-NPSP 9,8 D79</t>
  </si>
  <si>
    <t>8 Test pages for level AA</t>
  </si>
  <si>
    <t>6 Basic included and advanced subed out</t>
  </si>
  <si>
    <t>9/8/3/8</t>
  </si>
  <si>
    <t>180-160</t>
  </si>
  <si>
    <t>Megan Reddy</t>
  </si>
  <si>
    <t>megan.reddy@dnlomnimedia.com</t>
  </si>
  <si>
    <t>Office: 845-266-6766 Ext. 7133</t>
  </si>
  <si>
    <t xml:space="preserve">Client Engagement Manager &amp; Marketing Director </t>
  </si>
  <si>
    <t>https://ncnonprofits.sharepoint.com/:b:/g/EWvr823octpDmVT62c2q7fIBlTUOJims3p-V1BCkTbHv2w?e=oFdM4b</t>
  </si>
  <si>
    <t>PM is Basecamp 3. Inhouse QA team and tools.  discover/design/dev/test/live via Oblivion platform which our webdev folks could be added to.</t>
  </si>
  <si>
    <t>https://mittun.com</t>
  </si>
  <si>
    <t>info@mittun.com</t>
  </si>
  <si>
    <t>LB</t>
  </si>
  <si>
    <t>See notes</t>
  </si>
  <si>
    <t>Santa Monica, CA</t>
  </si>
  <si>
    <t>Justin Crawford</t>
  </si>
  <si>
    <t>justin@mittun.com</t>
  </si>
  <si>
    <t>Office: 310-737-2987 Mobile: 310-507-9273</t>
  </si>
  <si>
    <t>Sales Manager</t>
  </si>
  <si>
    <t>1/4/22 They pulled out, see email.  PT Justin called to discuss.  Resubmitting  bid. 12-16-21 Not a real bid... "Current starting costs will likely begin at $99,999+. Upon being considered a preferred vendor, we'd like to invite your organization to a formal discovery call to further define development details, strategy, exact costs, and more."    LB, 12/1: Used their website calculator tool and it quoted $34k (for whatever that's worth)</t>
  </si>
  <si>
    <t>https://imagexmedia.com/work</t>
  </si>
  <si>
    <t>hello@imagexmedia.com</t>
  </si>
  <si>
    <t>LB-PTAO</t>
  </si>
  <si>
    <t>by 2nd week in Jan</t>
  </si>
  <si>
    <t>https://oktana.com</t>
  </si>
  <si>
    <t>info@oktana.com</t>
  </si>
  <si>
    <t>Charleston, West Virginia</t>
  </si>
  <si>
    <t>Julia Barrett, Marty Lynch</t>
  </si>
  <si>
    <t>julia.barrett@oktana.com, martin.lynch@oktana.com</t>
  </si>
  <si>
    <t>Marty is Sales Director</t>
  </si>
  <si>
    <t>345K for "Near shore"</t>
  </si>
  <si>
    <t>https://mystunningwebsite.com</t>
  </si>
  <si>
    <t>info@mystunningwebsite.com</t>
  </si>
  <si>
    <t>Nick Noe</t>
  </si>
  <si>
    <t>Nicholas@nbmsllc.com</t>
  </si>
  <si>
    <t>Base on wix.com platform which will not work.  Bid 5K+300/mth</t>
  </si>
  <si>
    <t>https://1ezconsulting.com</t>
  </si>
  <si>
    <t>info@1ezconsulting.com</t>
  </si>
  <si>
    <t>Declined, but will provide quote after new years if applicable</t>
  </si>
  <si>
    <t>https://anyforsoft.com/</t>
  </si>
  <si>
    <t>anna.k@anyforsoft.com</t>
  </si>
  <si>
    <t>JT</t>
  </si>
  <si>
    <t>Anna Kochura</t>
  </si>
  <si>
    <t>Per David best to only consider US based compaines for now</t>
  </si>
  <si>
    <t>https://chasedigitalsolutions.com/</t>
  </si>
  <si>
    <t>info@chasedigitalsolutions.com</t>
  </si>
  <si>
    <t>Bloomerang</t>
  </si>
  <si>
    <t>Esther Chase</t>
  </si>
  <si>
    <t>chasedigitalsolutions.com</t>
  </si>
  <si>
    <t>(805) 253-2397 call/text</t>
  </si>
  <si>
    <t>Digital Marketing &amp; Development Strategist</t>
  </si>
  <si>
    <t>Current project would not leave time for new one.</t>
  </si>
  <si>
    <t>https://chromatichq.com</t>
  </si>
  <si>
    <t>info@chromatichq.com; sales@chromatichq.com</t>
  </si>
  <si>
    <t>Thank you for the feedback. I believe there is some flexibility. Would you like to schedule a call next week?</t>
  </si>
  <si>
    <t>https://classy.org</t>
  </si>
  <si>
    <t>info@classy.org; sales@classy.org</t>
  </si>
  <si>
    <t>https://elevatedthird.com/locations/raleigh</t>
  </si>
  <si>
    <t>hello@icreon.com</t>
  </si>
  <si>
    <t>Thanks for reaching out but we are not interested in participating in the RFP - best of luck to you</t>
  </si>
  <si>
    <t>https://graydigitalgroup.com</t>
  </si>
  <si>
    <t>brad@graydigitalgroup.com</t>
  </si>
  <si>
    <t>Brad</t>
  </si>
  <si>
    <t>Change timeline TBD? "No Paul but I appreciate the consideration"</t>
  </si>
  <si>
    <t>https://inclind.com/services/</t>
  </si>
  <si>
    <t>hello@inclind.com</t>
  </si>
  <si>
    <t>We've reviewed it thoroughly, and after careful consideration, we've determined that we're not a good fit at this time.</t>
  </si>
  <si>
    <t>https://lucid-fox.com</t>
  </si>
  <si>
    <t>hello@lucid-fox.com</t>
  </si>
  <si>
    <t>Crystal Dionysopoulos</t>
  </si>
  <si>
    <t>crystal@lucid-fox.com</t>
  </si>
  <si>
    <t>"We are fully committed through the first quarter of 2022, so unfortunately will not be submitting a quote this time around."</t>
  </si>
  <si>
    <t>https://lullabot.com/services/development#services-list</t>
  </si>
  <si>
    <t>hello@lullabot.com</t>
  </si>
  <si>
    <t>I appreciate you considering Lullabot for this project, but unfortunately we don't have any current availability to take on new work. Demand is quite high right now, and even though we're hiring, we unfortunately don't have the extra bandwidth at the moment. </t>
  </si>
  <si>
    <t>https://mightycitizen.com/</t>
  </si>
  <si>
    <t>hello@mightycitizen.com</t>
  </si>
  <si>
    <t>Stephanie Carlson</t>
  </si>
  <si>
    <t>scarlson@mightycitizen.com</t>
  </si>
  <si>
    <t>"Our informational websites typically start around $100k and increase based on the complexities, integrations, etc. We invest a lot in process and project management to ensure that complex projects stay on-time and within budget, which also means that we aren't the quickest or cheapest partner. To give you an idea, our websites typically take 7-9 months to complete."</t>
  </si>
  <si>
    <t>https://morweb.org/</t>
  </si>
  <si>
    <t>info@morweb.org</t>
  </si>
  <si>
    <t>Bloomerang+GSWP</t>
  </si>
  <si>
    <t>Murad Bushnaq</t>
  </si>
  <si>
    <t>murad@morweb.org</t>
  </si>
  <si>
    <t>https://orbitmedia.com/</t>
  </si>
  <si>
    <t>info@orbitmedia.com</t>
  </si>
  <si>
    <t xml:space="preserve">We took a quick look at the feature set and requirements and it looks like Orbit will not be a good fit for your project due to budget and RFP timing considerations. </t>
  </si>
  <si>
    <t>https://pdgo.com</t>
  </si>
  <si>
    <t>sales@pdgo.com</t>
  </si>
  <si>
    <t>We are not able to take on a project of this size at this time; therefore, I have taken the liberty of forwarding it to a colleague of mine that would likely be a better fit for your needs.</t>
  </si>
  <si>
    <t>https://plaudit.com</t>
  </si>
  <si>
    <t>sales@plaudit.com</t>
  </si>
  <si>
    <t>GS1 see notes</t>
  </si>
  <si>
    <t>https://rytechllc.com</t>
  </si>
  <si>
    <t>sjr@rytechllc.com</t>
  </si>
  <si>
    <t>Steve Ryan</t>
  </si>
  <si>
    <t>RyTech is going to forgo submitting a bid for this project at this time based upon our current capacity and time intensiveness of this website project</t>
  </si>
  <si>
    <t>https://twilitecs.com/</t>
  </si>
  <si>
    <t>Jenny@TwiliteCS.com</t>
  </si>
  <si>
    <t>Business Finder</t>
  </si>
  <si>
    <t>Jenny Prevatte</t>
  </si>
  <si>
    <t>jenny@twilitecs.com</t>
  </si>
  <si>
    <t>I lost several staffers during the covid shutdown (they made changes in their lives).  And we’re still trying to catch up with clients (both non-profits/associations and retail/commercial) who are getting back up to speed.</t>
  </si>
  <si>
    <t>http://tronnier.com</t>
  </si>
  <si>
    <t>paul@tronnier.com</t>
  </si>
  <si>
    <t>PT</t>
  </si>
  <si>
    <t>https://2911creative.com/</t>
  </si>
  <si>
    <t>hi@2911creative.com</t>
  </si>
  <si>
    <t>https://2dogsdesign.com</t>
  </si>
  <si>
    <t>bark@2dogsdesign.com</t>
  </si>
  <si>
    <t>https://314media.com</t>
  </si>
  <si>
    <t>support@314media.com</t>
  </si>
  <si>
    <t>https://abtasty.com</t>
  </si>
  <si>
    <t>sales@abtasty.com</t>
  </si>
  <si>
    <t xml:space="preserve">Amanda Rollins </t>
  </si>
  <si>
    <t>amanda.rollins@abtasty.com</t>
  </si>
  <si>
    <t>AB Tasty does experimentation + personalization on the website to drive conversions and reduce bounce rate</t>
  </si>
  <si>
    <t>https://advocatecreative.com/</t>
  </si>
  <si>
    <t>hello@advocatecreative.com</t>
  </si>
  <si>
    <t>https://advocate-studio.com/</t>
  </si>
  <si>
    <t>hello@advocate-studio.com</t>
  </si>
  <si>
    <t>https://affordablewebdesigntexas.com/business-websites/</t>
  </si>
  <si>
    <t>terry.salterra@gmail.com</t>
  </si>
  <si>
    <t>https://afteractive.com</t>
  </si>
  <si>
    <t>hello@afteractive.com</t>
  </si>
  <si>
    <t>https://agentestudio.com</t>
  </si>
  <si>
    <t>hello@agentestudio.com</t>
  </si>
  <si>
    <t>Nastassia Karaban</t>
  </si>
  <si>
    <t>n.karaban@agentestudio.com</t>
  </si>
  <si>
    <t>https://alldayweb.com</t>
  </si>
  <si>
    <t>info@alldayweb.com</t>
  </si>
  <si>
    <t>https://allianceinteractive.com</t>
  </si>
  <si>
    <t>sales@backofficethinking.com; info@allianceinteractive.com</t>
  </si>
  <si>
    <t>https://alloymagnetic.com/</t>
  </si>
  <si>
    <t>info@alloymagnetic.com</t>
  </si>
  <si>
    <t>https://altimetrik.com</t>
  </si>
  <si>
    <t>info@altimetrik.com</t>
  </si>
  <si>
    <t>SFNP</t>
  </si>
  <si>
    <t>https://americaneagle.com</t>
  </si>
  <si>
    <t>info@americaneagle.com</t>
  </si>
  <si>
    <t>90opazL;E</t>
  </si>
  <si>
    <t>sales@appshark.com</t>
  </si>
  <si>
    <t>https://aress.com</t>
  </si>
  <si>
    <t>info@aress.com</t>
  </si>
  <si>
    <t>https://ascensiondevgroup.com</t>
  </si>
  <si>
    <t>info@ascensiondevgroup.com</t>
  </si>
  <si>
    <t>https://association.website/</t>
  </si>
  <si>
    <t>alan@mergecreative.ca</t>
  </si>
  <si>
    <t>https://atendesigngroup.com/services</t>
  </si>
  <si>
    <t>work@aten.io</t>
  </si>
  <si>
    <t>https://aWWWards.com</t>
  </si>
  <si>
    <t>inspiration@aWWWards.com</t>
  </si>
  <si>
    <t>https://backofficethinking.com</t>
  </si>
  <si>
    <t>info@backofficethinking.com; sales@backofficethinking.com</t>
  </si>
  <si>
    <t>https://bealignedwebdesign.com</t>
  </si>
  <si>
    <t>erin@bealignedwebdesign.com</t>
  </si>
  <si>
    <t>https://blackbaud.com/</t>
  </si>
  <si>
    <t>info@blackbaud.com</t>
  </si>
  <si>
    <t>https://bloomerang.co/</t>
  </si>
  <si>
    <t>info@bloomerang.co; sales@bloomerang.co</t>
  </si>
  <si>
    <t>BF</t>
  </si>
  <si>
    <t>https://business.org</t>
  </si>
  <si>
    <t>info@business.org</t>
  </si>
  <si>
    <t>https://buzzbold.com</t>
  </si>
  <si>
    <t>info@buzzbold.com; sales@buzzbold.com</t>
  </si>
  <si>
    <t>https://carrborocreative.com/</t>
  </si>
  <si>
    <t>info@carrborocreative.com</t>
  </si>
  <si>
    <t>https://cathexispartners.com</t>
  </si>
  <si>
    <t>info@cathexispartners.com</t>
  </si>
  <si>
    <t>https://charityadvantage.com/</t>
  </si>
  <si>
    <t>info@charityadvantage.com </t>
  </si>
  <si>
    <t>https://chrisesh.com</t>
  </si>
  <si>
    <t>chris@chrisesh.com</t>
  </si>
  <si>
    <t>Chris Esh</t>
  </si>
  <si>
    <t>"After careful review of the RFP I've decided not to pursue this one. There are just a lot of specific requirements that I don't feel comfortable committing to from this side of things. I'm also wary of committing to a scope and budget of this scale without being able to first establish some rapport with your team."</t>
  </si>
  <si>
    <t>https://clearlink.com</t>
  </si>
  <si>
    <t>courtenay.stevens@clearlink.com</t>
  </si>
  <si>
    <t>https://cliquestudios.com/american-osteopathic-association/</t>
  </si>
  <si>
    <t>buildsomething@cliquestudios.com</t>
  </si>
  <si>
    <t>https://cloudcreations.com</t>
  </si>
  <si>
    <t>info@cloudcreations.com</t>
  </si>
  <si>
    <t>https://clozd.com</t>
  </si>
  <si>
    <t>hello@clozd.com</t>
  </si>
  <si>
    <t>https://coastalcloud.us</t>
  </si>
  <si>
    <t>info@coastalcloud.us; sales@coastalcloud.us</t>
  </si>
  <si>
    <t>https://constructive.co/</t>
  </si>
  <si>
    <t>hello@constructive.co</t>
  </si>
  <si>
    <t>Matt Schwartz</t>
  </si>
  <si>
    <t>matt.schwartz@constructive.co</t>
  </si>
  <si>
    <t>If we were to partner with you, what we’d recommend/want to do is a dedicated strategic discovery and definition engagement where we can look at the system closely</t>
  </si>
  <si>
    <t>https://cornershopcreative.com/</t>
  </si>
  <si>
    <t>sales@cornershopcreative.com</t>
  </si>
  <si>
    <t>Shelby Elliott</t>
  </si>
  <si>
    <t>shelby@cornershopcreative.com</t>
  </si>
  <si>
    <t>(301) 500-0201</t>
  </si>
  <si>
    <t>Business Development Specialist</t>
  </si>
  <si>
    <t>https://cyberlynk.net</t>
  </si>
  <si>
    <t>sales@cyberlynk.net; development@cyberlynk.net</t>
  </si>
  <si>
    <t>https://dahliawebdesigns.com</t>
  </si>
  <si>
    <t>sales@dahliawebdesigns.com</t>
  </si>
  <si>
    <t>https://dayspringpartners.com</t>
  </si>
  <si>
    <t>info@dayspringpartners.com; dgish@dayspringpartners.com</t>
  </si>
  <si>
    <t>https://deandorton.com/</t>
  </si>
  <si>
    <t>info@deandorton.com</t>
  </si>
  <si>
    <t>https://designhammer.com/</t>
  </si>
  <si>
    <t>michael@designhammer.com</t>
  </si>
  <si>
    <t>https://designim.com</t>
  </si>
  <si>
    <t>info@designim.com</t>
  </si>
  <si>
    <t>https://designstouch.com</t>
  </si>
  <si>
    <t>info@designstouch.com</t>
  </si>
  <si>
    <t>https://dezignseed.com/</t>
  </si>
  <si>
    <t>scott@dezignseed.com</t>
  </si>
  <si>
    <t>https://do-good.org</t>
  </si>
  <si>
    <t>info@do-good.org</t>
  </si>
  <si>
    <t>https://donorsearch.net</t>
  </si>
  <si>
    <t>info@donorsearch.net</t>
  </si>
  <si>
    <t>Anna Savitsky</t>
  </si>
  <si>
    <t>anna@donorsearch.net</t>
  </si>
  <si>
    <t>https://doublehi.co/</t>
  </si>
  <si>
    <t>sam@doublehi.co</t>
  </si>
  <si>
    <t>https://doublethedonation.com</t>
  </si>
  <si>
    <t>info@doublethedonation.com; sales@doublethedonation.com</t>
  </si>
  <si>
    <t>https://drupalpartners.com/services/drupal-ecommerce-development</t>
  </si>
  <si>
    <t>yourfriends@drupalpartners.com</t>
  </si>
  <si>
    <t>https://echots.com</t>
  </si>
  <si>
    <t>sales@echots.com</t>
  </si>
  <si>
    <t>https://ecom-apps.com/</t>
  </si>
  <si>
    <t>info@ecom-apps.com</t>
  </si>
  <si>
    <t>https://electriccitizen.com/services-we-offer</t>
  </si>
  <si>
    <t>info@electriccitizen.com; hello@electriccitizen.com</t>
  </si>
  <si>
    <t>https://elevationweb.org/</t>
  </si>
  <si>
    <t>info@elevationweb.org</t>
  </si>
  <si>
    <t>Taylor Yost</t>
  </si>
  <si>
    <t>taylor.yost@elevationweb.org</t>
  </si>
  <si>
    <t>Per Taylor on 12/2 - After meeting with the executive team, we have decided to decline to bid on this project. We will be keeping an eye on your website and look forward to seeing the finished product!</t>
  </si>
  <si>
    <t>https://elizabethstreetgarden.com</t>
  </si>
  <si>
    <t>info@elizabethstreetgarden.com</t>
  </si>
  <si>
    <t>https://fatbeehive.com/</t>
  </si>
  <si>
    <t>hello@fatbeehive.com</t>
  </si>
  <si>
    <t>Matt Hayes</t>
  </si>
  <si>
    <t>matt.hayes@fatbeehive.com</t>
  </si>
  <si>
    <t>https://fionta.com</t>
  </si>
  <si>
    <t>info@fionta.com; sales@fionta.com</t>
  </si>
  <si>
    <t>LB+SFNP</t>
  </si>
  <si>
    <t>Lexi Milani</t>
  </si>
  <si>
    <t>lmilani@fionta.com</t>
  </si>
  <si>
    <t>https://fireflypartners.com</t>
  </si>
  <si>
    <t>info@fireflypartners.com</t>
  </si>
  <si>
    <t>https://firespring.com/</t>
  </si>
  <si>
    <t>hello@firespring.com</t>
  </si>
  <si>
    <t>Michael Blue</t>
  </si>
  <si>
    <t>michael.blue@firespring.com</t>
  </si>
  <si>
    <t>O: 402.437.0008 C: 402.890.0512</t>
  </si>
  <si>
    <t>Account Executive</t>
  </si>
  <si>
    <t>https://fivestardev.com</t>
  </si>
  <si>
    <t>info@fivestardev.com</t>
  </si>
  <si>
    <t>https://freshbooks.com</t>
  </si>
  <si>
    <t>help@freshbooks.com</t>
  </si>
  <si>
    <t>https://fusionspan.com</t>
  </si>
  <si>
    <t>info@fusionspan.com</t>
  </si>
  <si>
    <t>https://galleryitsolutions.com/</t>
  </si>
  <si>
    <t>info@galleryitsolutions.com</t>
  </si>
  <si>
    <t>https://getfeedback.com</t>
  </si>
  <si>
    <t>sales@getfeedback.com</t>
  </si>
  <si>
    <t>https://getwigi.com</t>
  </si>
  <si>
    <t>info@getwigi.com</t>
  </si>
  <si>
    <t>https://goldenoakwebdesign.com</t>
  </si>
  <si>
    <t>info@goldenoakwebdesign.com</t>
  </si>
  <si>
    <t>https://gravitatedesign.com/</t>
  </si>
  <si>
    <t>hello@gravitatedesign.com</t>
  </si>
  <si>
    <t>Lukas Leary</t>
  </si>
  <si>
    <t>lukas.leary@gravitatedesign.com</t>
  </si>
  <si>
    <t>Unfortunately, we won't be submitting a response to your RFP...It's majorly a bandwidth issue on our end - end of year is always busy, but this year more so than most, with everyone wanting/needing to be online. We've expanded to match that need, but not quite enough!</t>
  </si>
  <si>
    <t>https://hawthornemediagroup.com</t>
  </si>
  <si>
    <t>info@hawthornemediagroup.com</t>
  </si>
  <si>
    <t>https://highspot.com</t>
  </si>
  <si>
    <t>sales@highspot.com</t>
  </si>
  <si>
    <t>https://hirewpgeeks.com</t>
  </si>
  <si>
    <t>sales@hirewpgeeks.com</t>
  </si>
  <si>
    <t>https://hubandspokecreative.com</t>
  </si>
  <si>
    <t>hello@hubandspokecreative.com</t>
  </si>
  <si>
    <t>Dak Dillon</t>
  </si>
  <si>
    <t>dak@dakotagp.com</t>
  </si>
  <si>
    <t>https://idealistconsulting.com</t>
  </si>
  <si>
    <t>info@idealistconsulting.com</t>
  </si>
  <si>
    <t>Our expertise is in Salesforce implementations and support. We are not a website design firm</t>
  </si>
  <si>
    <t>https://immediate.nyc</t>
  </si>
  <si>
    <t>Info@immediate.nyc</t>
  </si>
  <si>
    <t>Lori Shecter</t>
  </si>
  <si>
    <t>lori@weareimmediate.com</t>
  </si>
  <si>
    <t>https://inorbital.com/services/association-solutions</t>
  </si>
  <si>
    <t>info@inorbital.com</t>
  </si>
  <si>
    <t>https://iqratechnology.com</t>
  </si>
  <si>
    <t>info@iqratechnology.com</t>
  </si>
  <si>
    <t>https://ironpaper.com/</t>
  </si>
  <si>
    <t>info@ironpaper.com; sales@ironpaper.com</t>
  </si>
  <si>
    <t>https://itequality.com</t>
  </si>
  <si>
    <t>sales@itequality.com</t>
  </si>
  <si>
    <t>https://iwave.com</t>
  </si>
  <si>
    <t>info@iwave.com</t>
  </si>
  <si>
    <t>https://iwebnext.com</t>
  </si>
  <si>
    <t>info@iwebnext.com</t>
  </si>
  <si>
    <t>https://jbsystemsllc.com</t>
  </si>
  <si>
    <t>digitalmarketing@jbsystemsllc.com</t>
  </si>
  <si>
    <t>https://jefferiesdesign.com</t>
  </si>
  <si>
    <t>jason@jefferiesdesign.com</t>
  </si>
  <si>
    <t>https://kalamuna.com/contact/</t>
  </si>
  <si>
    <t>info@kalamuna.com</t>
  </si>
  <si>
    <t>https://kanopi.com/</t>
  </si>
  <si>
    <t>info@kanopi.com; sales@kanopi.com</t>
  </si>
  <si>
    <t>https://kellpartners.com</t>
  </si>
  <si>
    <t>info@kellpartners.com</t>
  </si>
  <si>
    <t>https://Kunack.us</t>
  </si>
  <si>
    <t>info@Kunack.us; hello@Kunack.us</t>
  </si>
  <si>
    <t>https://ladesignstudio.com; mail2@ladesignstudio.com</t>
  </si>
  <si>
    <t>mail1@ladesignstudio.com; mail2@ladesignstudio.com</t>
  </si>
  <si>
    <t>https://landslidecreative.com</t>
  </si>
  <si>
    <t>info@landslidecreative.com</t>
  </si>
  <si>
    <t>https://leandata.com</t>
  </si>
  <si>
    <t>sales@leandata.com</t>
  </si>
  <si>
    <t>https://madebyraygun.com/</t>
  </si>
  <si>
    <t>hello@madebyraygun.com</t>
  </si>
  <si>
    <t>https://marlabs.com</t>
  </si>
  <si>
    <t>g.singh@marlabs.com</t>
  </si>
  <si>
    <t>https://mattgerberdesigns.com</t>
  </si>
  <si>
    <t>matt@mattgerberdesigns.com</t>
  </si>
  <si>
    <t>"with our signed workload the first quarter of next year, we don’t anticipate having the capacity for this project"</t>
  </si>
  <si>
    <t>https://mdcentric.com/</t>
  </si>
  <si>
    <t>help@mdcentric.com</t>
  </si>
  <si>
    <t>https://mediacurrent.com/development</t>
  </si>
  <si>
    <t>info@mediacurrent.com; info@elevatedthird.com; sales@elevatedthird.com</t>
  </si>
  <si>
    <t>https://messageagency.com</t>
  </si>
  <si>
    <t>nfo@messageagency.com</t>
  </si>
  <si>
    <t>https://mgdesigns.com</t>
  </si>
  <si>
    <t>matt@mgdesigns.com</t>
  </si>
  <si>
    <t>https://mobindustry.net</t>
  </si>
  <si>
    <t>sales@mobindustry.net</t>
  </si>
  <si>
    <t>https://MRWweb.com</t>
  </si>
  <si>
    <t>info@MRWweb.com</t>
  </si>
  <si>
    <t>Mark Root-Wiley</t>
  </si>
  <si>
    <t>info@mrwweb.com</t>
  </si>
  <si>
    <t>1 man shop, doesn't know Drupal for migration, prefer scoping to RFQ, prefers local in Washinton state.</t>
  </si>
  <si>
    <t>https://nbmsllc.com</t>
  </si>
  <si>
    <t>info@nbmsllc.com</t>
  </si>
  <si>
    <t>https://newmediacampaigns.com</t>
  </si>
  <si>
    <t>sales@newmediacampaigns.com</t>
  </si>
  <si>
    <t>Clay Schossow</t>
  </si>
  <si>
    <t>cschossow@newmediacampaigns.com</t>
  </si>
  <si>
    <t>https://nirvaha.com</t>
  </si>
  <si>
    <t>salescomp@nirvaha.com</t>
  </si>
  <si>
    <t>https://nonprofitcms.org/</t>
  </si>
  <si>
    <t>info@nonprofitcms.org</t>
  </si>
  <si>
    <t>https://nonprofitgrowth.com</t>
  </si>
  <si>
    <t>info@nonprofitgrowth.com; sales@nonprofitgrowth.com</t>
  </si>
  <si>
    <t>https://nonprofitleader.org</t>
  </si>
  <si>
    <t>sales@nonprofitleader.org; hello@nonprofitleader.org</t>
  </si>
  <si>
    <t>https://northerlycreative.com/</t>
  </si>
  <si>
    <t>hello@northerlycreative.com</t>
  </si>
  <si>
    <t>https://northteq.com</t>
  </si>
  <si>
    <t>support@northteq.com</t>
  </si>
  <si>
    <t>https://o8.agency/services/web-development/minneapolis-web-development-agency</t>
  </si>
  <si>
    <t>info@o8.agency; sales@o8.agency</t>
  </si>
  <si>
    <t>https://oho.com/services/arts-non-profit</t>
  </si>
  <si>
    <t>info@oho.com; hello@oho.com</t>
  </si>
  <si>
    <t>https://omaticsoftware.com</t>
  </si>
  <si>
    <t>info@omaticsoftware.com</t>
  </si>
  <si>
    <t>https://palantir.net</t>
  </si>
  <si>
    <t>sales@palantir.net</t>
  </si>
  <si>
    <t>https://Pantheon.io</t>
  </si>
  <si>
    <t>more@Pantheon.io</t>
  </si>
  <si>
    <t>https://patronmanager.com</t>
  </si>
  <si>
    <t>info@patronmanager.com</t>
  </si>
  <si>
    <t>https://persado.com</t>
  </si>
  <si>
    <t>partners@persado.com</t>
  </si>
  <si>
    <t>https://pixelfiremarketing.com</t>
  </si>
  <si>
    <t>info@pixelfiremarketing.com</t>
  </si>
  <si>
    <t>https://prometsource.com/</t>
  </si>
  <si>
    <t>pam@prometsource.com</t>
  </si>
  <si>
    <t>TC</t>
  </si>
  <si>
    <t>https://qgiv.com</t>
  </si>
  <si>
    <t>design@qgiv.com</t>
  </si>
  <si>
    <t>info@qgiv.com; marketing@qgiv.com</t>
  </si>
  <si>
    <t>https://rabellcreative.com/</t>
  </si>
  <si>
    <t>info@rabellcreative.com</t>
  </si>
  <si>
    <t>https://redspider.ae</t>
  </si>
  <si>
    <t>info@redspider.ae</t>
  </si>
  <si>
    <t>info@rgbinternet.com</t>
  </si>
  <si>
    <t>12/15: Signed up with test account on website</t>
  </si>
  <si>
    <t>https://ringcentral.com</t>
  </si>
  <si>
    <t>partnerteam@ringcentral.com</t>
  </si>
  <si>
    <t>https://salesforceben.com</t>
  </si>
  <si>
    <t>info@salesforceben.com; sales@salesforceben.com</t>
  </si>
  <si>
    <t>https://samaritans.org</t>
  </si>
  <si>
    <t>jo@samaritans.org</t>
  </si>
  <si>
    <t>https://sdriveapp.com</t>
  </si>
  <si>
    <t>info@sdriveapp.com</t>
  </si>
  <si>
    <t>https://seefromthesky.com</t>
  </si>
  <si>
    <t>ishan@seefromthesky.com</t>
  </si>
  <si>
    <t>https://seoamerican.com</t>
  </si>
  <si>
    <t>hello@seoamerican.com</t>
  </si>
  <si>
    <t>https://seodesignchicago.com</t>
  </si>
  <si>
    <t>info@seodesignchicago.com</t>
  </si>
  <si>
    <t>https://sercante.com</t>
  </si>
  <si>
    <t>andrea@sercante.com</t>
  </si>
  <si>
    <t>https://serpmatrix.com</t>
  </si>
  <si>
    <t>info@serpmatrix.com</t>
  </si>
  <si>
    <t>https://servioconsulting.com</t>
  </si>
  <si>
    <t>info@servioconsulting.com</t>
  </si>
  <si>
    <t>https://sfwpexperts.com</t>
  </si>
  <si>
    <t>dev@sfwpexperts.com</t>
  </si>
  <si>
    <t>https://silvawebdesigns.com</t>
  </si>
  <si>
    <t>info@silvawebdesigns.com; sales@silvawebdesigns.com</t>
  </si>
  <si>
    <t>https://sites.google.com/wintogetherconsulting.com/win-together-consulting/home</t>
  </si>
  <si>
    <t>lisa@wintogetherconsulting.com</t>
  </si>
  <si>
    <t>https://soapboxengage.com</t>
  </si>
  <si>
    <t>info@soapboxengage.com; sales@soapboxengage.com</t>
  </si>
  <si>
    <t>https://soljit.com</t>
  </si>
  <si>
    <t>info@soljit.com; sales@soljit.com</t>
  </si>
  <si>
    <t>https://spinxdigital.com</t>
  </si>
  <si>
    <t>hello@spinxdigital.com</t>
  </si>
  <si>
    <t>https://strategicwebsites.com</t>
  </si>
  <si>
    <t>dilip@strategicwebsites.com</t>
  </si>
  <si>
    <t>https://sundogmedia.com</t>
  </si>
  <si>
    <t>info@sundogmedia.com</t>
  </si>
  <si>
    <t>https://tangocard.com</t>
  </si>
  <si>
    <t>sales@tangocard.com</t>
  </si>
  <si>
    <t>https://taskray.com</t>
  </si>
  <si>
    <t>sales@taskray.com</t>
  </si>
  <si>
    <t>https://techeshta.com</t>
  </si>
  <si>
    <t>info@techeshta.com</t>
  </si>
  <si>
    <t>https://techosquare.com</t>
  </si>
  <si>
    <t>info@techosquare.com</t>
  </si>
  <si>
    <t>https://techtriad.com/nonprofits/</t>
  </si>
  <si>
    <t>info@techtriad.com</t>
  </si>
  <si>
    <t>https://thebrandid.com</t>
  </si>
  <si>
    <t>info@thebrandid.com</t>
  </si>
  <si>
    <t>Rachel Gogos</t>
  </si>
  <si>
    <t>rgogos@thebrandid.com</t>
  </si>
  <si>
    <t>https://thecrmfirm.com</t>
  </si>
  <si>
    <t>info@thecrmfirm.com</t>
  </si>
  <si>
    <t>Our company has very specialized skills in Salesforce admin, configuration, development, and data work. If during this process or in the future, you find yourself in need of any of those services, please do not hesitate to reach out</t>
  </si>
  <si>
    <t>https://thengan.com</t>
  </si>
  <si>
    <t>dalexander@thengan.com</t>
  </si>
  <si>
    <t>https://thomasdigital.com</t>
  </si>
  <si>
    <t>info@thomasdigital.com; sales@thomasdigital.com</t>
  </si>
  <si>
    <t>https://thoughtbot.com/case-studies</t>
  </si>
  <si>
    <t>info@thoughtbot.com; hello@thoughtbot.com; sales@thoughtbot.com</t>
  </si>
  <si>
    <t>https://time4design.com</t>
  </si>
  <si>
    <t>info@time4design.com</t>
  </si>
  <si>
    <t>https://tippingpointconsultingllc.com</t>
  </si>
  <si>
    <t>abby@tippingpointconsultingllc.com</t>
  </si>
  <si>
    <t>https://tophandmedia.com</t>
  </si>
  <si>
    <t>mike@tophandmedia.com</t>
  </si>
  <si>
    <t>https://tractioncomplete.com</t>
  </si>
  <si>
    <t>sales@tractioncomplete.com</t>
  </si>
  <si>
    <t>https://unleashed-technologies.com</t>
  </si>
  <si>
    <t>start@unleashed-technologies.com</t>
  </si>
  <si>
    <t>https://uplandsoftware.com</t>
  </si>
  <si>
    <t>ingenius_sales@uplandsoftware.com</t>
  </si>
  <si>
    <t>https://urgensee.com</t>
  </si>
  <si>
    <t>info@urgensee.com</t>
  </si>
  <si>
    <t>sales@urgensee.com</t>
  </si>
  <si>
    <t>https://vardot.com/en-us/services/web-development</t>
  </si>
  <si>
    <t>sales@vardot.com</t>
  </si>
  <si>
    <t>https://visualwebz.com</t>
  </si>
  <si>
    <t>info@visualwebz.com</t>
  </si>
  <si>
    <t>https://watermelonwebworks.com</t>
  </si>
  <si>
    <t>info@watermelonwebworks.com</t>
  </si>
  <si>
    <t>Jesse Reklaw</t>
  </si>
  <si>
    <t>https://weareimmediate.com</t>
  </si>
  <si>
    <t>https://weareloop.ca</t>
  </si>
  <si>
    <t>hello@weareloop.ca</t>
  </si>
  <si>
    <t>https://webdevelopersagency.com</t>
  </si>
  <si>
    <t>info@webdevelopersagency.com</t>
  </si>
  <si>
    <t>https://weblinxinc.com</t>
  </si>
  <si>
    <t>sales@weblinxinc.com</t>
  </si>
  <si>
    <t>Dan Zarembski</t>
  </si>
  <si>
    <t>dan@weblinxinc.com</t>
  </si>
  <si>
    <t>https://wholewhale.com</t>
  </si>
  <si>
    <t>info@wholewhale.com; sales@wholewhale.com</t>
  </si>
  <si>
    <t>https://wiredimpact.com/</t>
  </si>
  <si>
    <t>info@wiredimpact.com; sales@wiredimpact.com</t>
  </si>
  <si>
    <t>David Hartstein</t>
  </si>
  <si>
    <t>david@wiredimpact.com</t>
  </si>
  <si>
    <t>Co-founder</t>
  </si>
  <si>
    <t>After looking over the RFQ, I'm sorry to say I don't think we're the right fit for this particular project.  Our approach to building nonprofit sites is pretty non-traditional. We're primarily targeting what we call "nonprofits in the middle;" those that need more than a DIY approach (like Squarespace or Wix) but without the complex needs to justify a fully custom rebuild.</t>
  </si>
  <si>
    <t>https://wishdesk.com</t>
  </si>
  <si>
    <t>office@wishdesk.com</t>
  </si>
  <si>
    <t>https://wix.com</t>
  </si>
  <si>
    <t>nonprofit@wix.com</t>
  </si>
  <si>
    <t>https://yodelpop.com/</t>
  </si>
  <si>
    <t>info@yodelpop.com</t>
  </si>
  <si>
    <t>Email mentioned not bid unless a call first. Replied I didnt' have time to schedule/call 100+ vendors, and that is what the detailed RFQ was for.</t>
  </si>
  <si>
    <t>https://zurigroup.com</t>
  </si>
  <si>
    <t>innovations@zurigroup.com</t>
  </si>
  <si>
    <t>https://vtcus.com/</t>
  </si>
  <si>
    <t>info@vtcus.com</t>
  </si>
  <si>
    <t>MNNPs.org</t>
  </si>
  <si>
    <t>Formula Column DO NOT DELETE</t>
  </si>
  <si>
    <t>http://www.tronnier.com</t>
  </si>
  <si>
    <t>Remove www so websites vendors list from A to Z</t>
  </si>
  <si>
    <t>Create website URL from email address</t>
  </si>
  <si>
    <t xml:space="preserve">Email Sent Dates </t>
  </si>
  <si>
    <t>Number Sent/Bounced/Fixed/Replies</t>
  </si>
  <si>
    <t>Source Code</t>
  </si>
  <si>
    <t>50/0/12</t>
  </si>
  <si>
    <t>NCCNP</t>
  </si>
  <si>
    <t>Emails from staff, web resources lists, WebDev members, etc.</t>
  </si>
  <si>
    <t>75/10/10/10</t>
  </si>
  <si>
    <t>Google manual search "best website design companies"</t>
  </si>
  <si>
    <t>50/5/5/5</t>
  </si>
  <si>
    <t>Google Email Scrape "Nonprofit website design companies"</t>
  </si>
  <si>
    <t>45/10/10/13</t>
  </si>
  <si>
    <t>Google Email Scrape "Wordpress nonprofit website design companies"</t>
  </si>
  <si>
    <t>30/2/2/9</t>
  </si>
  <si>
    <t>SalesForce.org Nonprofit Partners list, Google Email Scrape "Salesforce website design companies"</t>
  </si>
  <si>
    <t>20/6/6</t>
  </si>
  <si>
    <t>LB Researched Professional Trades, Association and Other misc</t>
  </si>
  <si>
    <t>Canned Replied - Cut and Paste or Create Outlook Signiture</t>
  </si>
  <si>
    <t>Can we setup a call?</t>
  </si>
  <si>
    <t>Unfortunately I will not be available for a call until mid-December.  For that reason we put a lot of time and details into the RFQ, and I promise to answer any questions via email right away.</t>
  </si>
  <si>
    <t>Whats the budget?</t>
  </si>
  <si>
    <t>For now that is private, but rest assured it is more than enough for this project</t>
  </si>
  <si>
    <t>What are your vendor criteria?</t>
  </si>
  <si>
    <t>It may shift, but these are the main criteria in order of importance: Bid Amt, In-kind, Location in NC, Years in Bus, Experience in eCom/Nonprofit/D9/WP, Portfolio, Support, WebDev, Leaders, SEO, Branding, Testimonials, Culture, Apps, Listen, Suggest.</t>
  </si>
  <si>
    <t>Usefull Tools</t>
  </si>
  <si>
    <t>Vendor Interview Specs and Notes</t>
  </si>
  <si>
    <t>https://ncnonprofits.sharepoint.com/:w:/r/_layouts/15/Doc.aspx?sourcedoc=%7B2BA7D73E-80CF-4F3A-A91A-888446329D2C%7D&amp;file=Website%20Upgrade%20V3%20Vendor%20Q%26A%20Notes.docx&amp;action=default&amp;mobileredirect=true</t>
  </si>
  <si>
    <t xml:space="preserve">Vendor Interviews Shared Team Notes </t>
  </si>
  <si>
    <t>https://ncnonprofits.sharepoint.com/:w:/g/ETtAEq9qtRlOnkXTKfbfIgIBSHW6wruEfZuL_KIwN9nBHQ?e=NusSAb</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</si>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</sst>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4">
    <font>
      <sz val="11"/>
      <color theme="1"/>
      <name val="Calibri"/>
      <family val="2"/>
      <scheme val="minor"/>
    </font>
    <font>
      <u/>
      <sz val="11"/>
      <color theme="10"/>
      <name val="Calibri"/>
      <family val="2"/>
      <scheme val="minor"/>
    </font>
    <font>
      <b/>
      <sz val="11"/>
      <color theme="1"/>
      <name val="Calibri"/>
      <family val="2"/>
      <scheme val="minor"/>
    </font>
    <font>
      <b/>
      <u/>
      <sz val="11"/>
      <color theme="10"/>
      <name val="Calibri"/>
      <family val="2"/>
      <scheme val="minor"/>
    </font>
    <font>
      <b/>
      <sz val="11"/>
      <color rgb="FF4472C4"/>
      <name val="Calibri"/>
      <family val="2"/>
      <scheme val="minor"/>
    </font>
    <font>
      <sz val="11"/>
      <color theme="1"/>
      <name val="Calibri"/>
      <family val="2"/>
      <charset val="1"/>
    </font>
    <font>
      <sz val="11"/>
      <color rgb="FF000000"/>
      <name val="Calibri"/>
      <family val="2"/>
    </font>
    <font>
      <sz val="10.5"/>
      <color rgb="FF505050"/>
      <name val="Helvetica"/>
      <family val="2"/>
      <charset val="1"/>
    </font>
    <font>
      <sz val="12"/>
      <color theme="1"/>
      <name val="Calibri"/>
      <family val="2"/>
      <charset val="1"/>
    </font>
    <font>
      <sz val="10"/>
      <color rgb="FF000000"/>
      <name val="Arial"/>
      <family val="2"/>
      <charset val="1"/>
    </font>
    <font>
      <sz val="11"/>
      <color rgb="FF000000"/>
      <name val="Calibri"/>
      <family val="2"/>
      <charset val="1"/>
    </font>
    <font>
      <sz val="11"/>
      <color rgb="FF1F497D"/>
      <name val="Calibri"/>
      <family val="2"/>
      <charset val="1"/>
    </font>
    <font>
      <i/>
      <sz val="11"/>
      <color theme="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1" fillId="0" borderId="0" xfId="1"/>
    <xf numFmtId="0" fontId="2" fillId="0" borderId="0" xfId="0" applyFont="1"/>
    <xf numFmtId="49" fontId="0" fillId="0" borderId="0" xfId="0" applyNumberFormat="1"/>
    <xf numFmtId="49" fontId="2" fillId="0" borderId="0" xfId="0" applyNumberFormat="1" applyFont="1"/>
    <xf numFmtId="0" fontId="3" fillId="0" borderId="0" xfId="1" applyFont="1"/>
    <xf numFmtId="49" fontId="3" fillId="0" borderId="0" xfId="1" applyNumberFormat="1" applyFont="1"/>
    <xf numFmtId="0" fontId="4" fillId="0" borderId="0" xfId="0" applyFont="1"/>
    <xf numFmtId="164" fontId="2" fillId="0" borderId="0" xfId="0" applyNumberFormat="1" applyFont="1"/>
    <xf numFmtId="164" fontId="0" fillId="0" borderId="0" xfId="0" applyNumberFormat="1"/>
    <xf numFmtId="0" fontId="5" fillId="0" borderId="0" xfId="0" applyFont="1"/>
    <xf numFmtId="0" fontId="6" fillId="0" borderId="0" xfId="0" applyFont="1"/>
    <xf numFmtId="0" fontId="2"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7" fillId="0" borderId="0" xfId="0" applyFont="1"/>
    <xf numFmtId="0" fontId="8" fillId="0" borderId="0" xfId="0" applyFont="1"/>
    <xf numFmtId="0" fontId="0" fillId="0" borderId="0" xfId="0" quotePrefix="1"/>
    <xf numFmtId="0" fontId="9" fillId="0" borderId="0" xfId="0" applyFont="1"/>
    <xf numFmtId="3" fontId="0" fillId="0" borderId="0" xfId="0" applyNumberFormat="1"/>
    <xf numFmtId="0" fontId="10" fillId="0" borderId="0" xfId="0" applyFont="1"/>
    <xf numFmtId="0" fontId="11" fillId="0" borderId="0" xfId="0" applyFont="1"/>
    <xf numFmtId="14" fontId="0" fillId="0" borderId="0" xfId="0" applyNumberFormat="1"/>
    <xf numFmtId="0" fontId="12" fillId="0" borderId="0" xfId="0" applyFont="1"/>
    <xf numFmtId="0" fontId="1" fillId="0" borderId="0" xfId="1" quotePrefix="1"/>
    <xf numFmtId="0" fontId="13" fillId="0" borderId="0" xfId="0" applyFont="1"/>
    <xf numFmtId="0" fontId="0" fillId="0" borderId="0" xfId="0" applyAlignment="1">
      <alignment wrapText="1"/>
    </xf>
    <xf numFmtId="0" fontId="1" fillId="0" borderId="0" xfId="1" applyFill="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Lynn Brinkley" id="{C9BE1257-2989-4413-A9C3-09EA1B62AAF1}" userId="S::lbrinkley@ncnonprofits.org::7d3d6bb6-a5cd-4454-ba69-72e54a75aec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Y1" dT="2021-12-01T15:10:30.12" personId="{C9BE1257-2989-4413-A9C3-09EA1B62AAF1}" id="{9F0DA55B-0A44-463B-8C24-5A0EB64467D5}">
    <text>Do they listen to Center staff from the first email 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edkentmedia.com" TargetMode="External"/><Relationship Id="rId13" Type="http://schemas.openxmlformats.org/officeDocument/2006/relationships/hyperlink" Target="https://envzone.com" TargetMode="External"/><Relationship Id="rId18" Type="http://schemas.openxmlformats.org/officeDocument/2006/relationships/vmlDrawing" Target="../drawings/vmlDrawing1.vml"/><Relationship Id="rId3" Type="http://schemas.openxmlformats.org/officeDocument/2006/relationships/hyperlink" Target="https://ncnonprofits.sharepoint.com/:b:/g/Ef8NaJ-rXilBvLdI6bNTdmIBpewCopdM12qOblICEChIKw?e=52KLXI" TargetMode="External"/><Relationship Id="rId7" Type="http://schemas.openxmlformats.org/officeDocument/2006/relationships/hyperlink" Target="https://redstartcreative.com" TargetMode="External"/><Relationship Id="rId12" Type="http://schemas.openxmlformats.org/officeDocument/2006/relationships/hyperlink" Target="https://imissioninstitute.org" TargetMode="External"/><Relationship Id="rId17" Type="http://schemas.openxmlformats.org/officeDocument/2006/relationships/hyperlink" Target="https://mittun.com" TargetMode="External"/><Relationship Id="rId2" Type="http://schemas.openxmlformats.org/officeDocument/2006/relationships/hyperlink" Target="https://ncnonprofits.sharepoint.com/:w:/g/EXeEJNTzYn5NpnWWEKbCq8MBdKPEbMtHrmg4Jy8J4E1LJg?e=7V8T3Q" TargetMode="External"/><Relationship Id="rId16" Type="http://schemas.openxmlformats.org/officeDocument/2006/relationships/hyperlink" Target="https://vtcus.com/" TargetMode="External"/><Relationship Id="rId20" Type="http://schemas.microsoft.com/office/2017/10/relationships/threadedComment" Target="../threadedComments/threadedComment1.xml"/><Relationship Id="rId1" Type="http://schemas.openxmlformats.org/officeDocument/2006/relationships/hyperlink" Target="mailto:julia.barrett@oktana.com,%20martin.lynch@oktana.com" TargetMode="External"/><Relationship Id="rId6" Type="http://schemas.openxmlformats.org/officeDocument/2006/relationships/hyperlink" Target="https://ncnonprofits.sharepoint.com/:b:/g/ERc89CexdkhCnhvONjLVzJ8BXrOqiA01gxJMkob-zHn85Q?e=RKSrQ8" TargetMode="External"/><Relationship Id="rId11" Type="http://schemas.openxmlformats.org/officeDocument/2006/relationships/hyperlink" Target="https://ncnonprofits.sharepoint.com/:b:/g/EWvr823octpDmVT62c2q7fIBlTUOJims3p-V1BCkTbHv2w?e=oFdM4b" TargetMode="External"/><Relationship Id="rId5" Type="http://schemas.openxmlformats.org/officeDocument/2006/relationships/hyperlink" Target="https://ncnonprofits.sharepoint.com/:b:/g/EfJT0MUvVmhAlBLfY2_4AKoBeG8D1YfWtGeberJUiECNrA?e=Kc7WfE" TargetMode="External"/><Relationship Id="rId15" Type="http://schemas.openxmlformats.org/officeDocument/2006/relationships/hyperlink" Target="https://dnlomnimedia.com/" TargetMode="External"/><Relationship Id="rId10" Type="http://schemas.openxmlformats.org/officeDocument/2006/relationships/hyperlink" Target="https://janbaskdigitaldesign.com" TargetMode="External"/><Relationship Id="rId19" Type="http://schemas.openxmlformats.org/officeDocument/2006/relationships/comments" Target="../comments1.xml"/><Relationship Id="rId4" Type="http://schemas.openxmlformats.org/officeDocument/2006/relationships/hyperlink" Target="https://ncnonprofits.sharepoint.com/:w:/g/EXv6an65kg5CuzD89MDDQ9sB5Mpz5IqauiX-o9AXTbUPRg?e=tQhAzl" TargetMode="External"/><Relationship Id="rId9" Type="http://schemas.openxmlformats.org/officeDocument/2006/relationships/hyperlink" Target="https://ncnonprofits.sharepoint.com/:b:/g/ERFddifF4QtMqVwtDF-I1w8BCZyxqSnb4CbG2AmJgGsEYA?e=6edqDT" TargetMode="External"/><Relationship Id="rId14" Type="http://schemas.openxmlformats.org/officeDocument/2006/relationships/hyperlink" Target="https://rgbinternet.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ncnonprofits.sharepoint.com/:w:/g/ETtAEq9qtRlOnkXTKfbfIgIBSHW6wruEfZuL_KIwN9nBHQ?e=NusSAb" TargetMode="External"/><Relationship Id="rId2" Type="http://schemas.openxmlformats.org/officeDocument/2006/relationships/hyperlink" Target="https://ncnonprofits.sharepoint.com/:w:/r/_layouts/15/Doc.aspx?sourcedoc=%7B2BA7D73E-80CF-4F3A-A91A-888446329D2C%7D&amp;file=Website%20Upgrade%20V3%20Vendor%20Q%26A%20Notes.docx&amp;action=default&amp;mobileredirect=true" TargetMode="External"/><Relationship Id="rId1" Type="http://schemas.openxmlformats.org/officeDocument/2006/relationships/hyperlink" Target="http://www.tronnier.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05"/>
  <sheetViews>
    <sheetView tabSelected="1" workbookViewId="0">
      <pane xSplit="1" ySplit="2" topLeftCell="AG3" activePane="bottomRight" state="frozen"/>
      <selection pane="bottomRight" activeCell="AI10" sqref="AI10"/>
      <selection pane="bottomLeft"/>
      <selection pane="topRight"/>
    </sheetView>
  </sheetViews>
  <sheetFormatPr defaultRowHeight="14.45"/>
  <cols>
    <col min="1" max="1" width="55.42578125" customWidth="1"/>
    <col min="2" max="2" width="62.7109375" customWidth="1"/>
    <col min="3" max="3" width="14.140625" customWidth="1"/>
    <col min="4" max="4" width="11.42578125" style="9" bestFit="1" customWidth="1"/>
    <col min="5" max="5" width="14" style="9" customWidth="1"/>
    <col min="6" max="7" width="14.85546875" customWidth="1"/>
    <col min="9" max="9" width="21" customWidth="1"/>
    <col min="10" max="11" width="10.5703125" customWidth="1"/>
    <col min="12" max="12" width="15.28515625" customWidth="1"/>
    <col min="13" max="13" width="12.85546875" customWidth="1"/>
    <col min="14" max="14" width="15.28515625" customWidth="1"/>
    <col min="16" max="16" width="6.28515625" customWidth="1"/>
    <col min="18" max="18" width="11" customWidth="1"/>
    <col min="22" max="22" width="12.85546875" customWidth="1"/>
    <col min="25" max="25" width="16.28515625" customWidth="1"/>
    <col min="27" max="27" width="10.140625" customWidth="1"/>
    <col min="28" max="28" width="11.7109375" customWidth="1"/>
    <col min="29" max="29" width="17.5703125" customWidth="1"/>
    <col min="30" max="30" width="27.28515625" customWidth="1"/>
    <col min="31" max="31" width="30.42578125" customWidth="1"/>
    <col min="32" max="32" width="29.5703125" customWidth="1"/>
    <col min="33" max="33" width="44.42578125" customWidth="1"/>
    <col min="34" max="34" width="20.28515625" customWidth="1"/>
    <col min="35" max="35" width="49.7109375" customWidth="1"/>
  </cols>
  <sheetData>
    <row r="1" spans="1:35" ht="15">
      <c r="A1" s="2" t="s">
        <v>0</v>
      </c>
      <c r="B1" s="4" t="s">
        <v>1</v>
      </c>
      <c r="C1" s="2" t="s">
        <v>2</v>
      </c>
      <c r="D1" s="8" t="s">
        <v>3</v>
      </c>
      <c r="E1" s="8" t="s">
        <v>4</v>
      </c>
      <c r="F1" s="2" t="s">
        <v>5</v>
      </c>
      <c r="G1" s="2" t="s">
        <v>6</v>
      </c>
      <c r="H1" s="2" t="s">
        <v>7</v>
      </c>
      <c r="I1" s="2" t="s">
        <v>8</v>
      </c>
      <c r="J1" s="2" t="s">
        <v>9</v>
      </c>
      <c r="K1" s="2" t="s">
        <v>10</v>
      </c>
      <c r="L1" s="2" t="s">
        <v>11</v>
      </c>
      <c r="M1" s="2" t="s">
        <v>12</v>
      </c>
      <c r="N1" s="2" t="s">
        <v>13</v>
      </c>
      <c r="O1" s="7" t="s">
        <v>14</v>
      </c>
      <c r="P1" s="7" t="s">
        <v>15</v>
      </c>
      <c r="Q1" s="7" t="s">
        <v>16</v>
      </c>
      <c r="R1" s="7" t="s">
        <v>17</v>
      </c>
      <c r="S1" s="7" t="s">
        <v>18</v>
      </c>
      <c r="T1" s="7" t="s">
        <v>19</v>
      </c>
      <c r="U1" s="7" t="s">
        <v>20</v>
      </c>
      <c r="V1" s="7" t="s">
        <v>21</v>
      </c>
      <c r="W1" s="7" t="s">
        <v>22</v>
      </c>
      <c r="X1" s="7" t="s">
        <v>23</v>
      </c>
      <c r="Y1" s="7" t="s">
        <v>24</v>
      </c>
      <c r="Z1" s="2" t="s">
        <v>25</v>
      </c>
      <c r="AA1" s="2" t="s">
        <v>26</v>
      </c>
      <c r="AB1" s="2" t="s">
        <v>27</v>
      </c>
      <c r="AC1" s="2" t="s">
        <v>28</v>
      </c>
      <c r="AD1" s="2" t="s">
        <v>29</v>
      </c>
      <c r="AE1" s="2" t="s">
        <v>30</v>
      </c>
      <c r="AF1" s="2" t="s">
        <v>31</v>
      </c>
      <c r="AG1" s="2" t="s">
        <v>32</v>
      </c>
      <c r="AH1" s="2" t="s">
        <v>33</v>
      </c>
      <c r="AI1" s="2" t="s">
        <v>34</v>
      </c>
    </row>
    <row r="2" spans="1:35" ht="15">
      <c r="A2" s="5"/>
      <c r="B2" s="6"/>
      <c r="C2" s="2"/>
      <c r="D2" s="8"/>
      <c r="E2" s="8"/>
      <c r="F2" s="2"/>
      <c r="G2" s="2" t="s">
        <v>35</v>
      </c>
      <c r="H2" s="2" t="s">
        <v>36</v>
      </c>
      <c r="I2" s="2"/>
      <c r="J2" s="2" t="s">
        <v>37</v>
      </c>
      <c r="K2" s="2" t="s">
        <v>37</v>
      </c>
      <c r="L2" s="2" t="s">
        <v>37</v>
      </c>
      <c r="M2" s="2" t="s">
        <v>37</v>
      </c>
      <c r="N2" s="2" t="s">
        <v>37</v>
      </c>
      <c r="O2" s="7" t="s">
        <v>38</v>
      </c>
      <c r="P2" s="7"/>
      <c r="Q2" s="7" t="s">
        <v>39</v>
      </c>
      <c r="R2" s="7" t="s">
        <v>40</v>
      </c>
      <c r="S2" s="7" t="s">
        <v>41</v>
      </c>
      <c r="T2" s="7"/>
      <c r="U2" s="7"/>
      <c r="V2" s="7" t="s">
        <v>42</v>
      </c>
      <c r="W2" s="7"/>
      <c r="X2" s="7"/>
      <c r="Y2" t="s">
        <v>43</v>
      </c>
      <c r="Z2" s="2"/>
      <c r="AA2" s="2"/>
      <c r="AB2" s="2"/>
      <c r="AC2" s="2" t="s">
        <v>44</v>
      </c>
      <c r="AD2" s="2"/>
      <c r="AE2" s="2"/>
      <c r="AF2" s="2"/>
      <c r="AG2" s="2"/>
      <c r="AH2" s="2"/>
      <c r="AI2" s="2"/>
    </row>
    <row r="3" spans="1:35" ht="15">
      <c r="A3" s="1" t="s">
        <v>45</v>
      </c>
      <c r="B3" s="11" t="s">
        <v>46</v>
      </c>
      <c r="C3" s="3" t="s">
        <v>47</v>
      </c>
      <c r="D3" s="9">
        <v>44523</v>
      </c>
      <c r="E3" s="9">
        <v>44524</v>
      </c>
      <c r="F3" t="s">
        <v>48</v>
      </c>
      <c r="H3" t="s">
        <v>49</v>
      </c>
      <c r="I3" t="s">
        <v>50</v>
      </c>
      <c r="J3">
        <v>12</v>
      </c>
      <c r="K3">
        <v>2</v>
      </c>
      <c r="L3" t="s">
        <v>51</v>
      </c>
      <c r="M3">
        <v>8</v>
      </c>
      <c r="N3" t="s">
        <v>52</v>
      </c>
      <c r="O3">
        <v>3</v>
      </c>
      <c r="R3">
        <v>4</v>
      </c>
      <c r="S3">
        <v>9</v>
      </c>
      <c r="T3">
        <v>5</v>
      </c>
      <c r="U3">
        <v>8</v>
      </c>
      <c r="W3">
        <v>9</v>
      </c>
      <c r="Z3" t="s">
        <v>53</v>
      </c>
      <c r="AA3">
        <v>17</v>
      </c>
      <c r="AB3" t="s">
        <v>54</v>
      </c>
      <c r="AC3" t="s">
        <v>55</v>
      </c>
      <c r="AD3" t="s">
        <v>56</v>
      </c>
      <c r="AE3" s="10" t="s">
        <v>57</v>
      </c>
      <c r="AG3" t="s">
        <v>58</v>
      </c>
      <c r="AH3" s="1" t="s">
        <v>59</v>
      </c>
      <c r="AI3" t="s">
        <v>60</v>
      </c>
    </row>
    <row r="4" spans="1:35" ht="15">
      <c r="A4" s="1" t="s">
        <v>61</v>
      </c>
      <c r="B4" t="s">
        <v>62</v>
      </c>
      <c r="C4" t="s">
        <v>47</v>
      </c>
      <c r="D4" s="9">
        <v>44532</v>
      </c>
      <c r="E4" s="9">
        <v>44536</v>
      </c>
      <c r="F4" t="s">
        <v>63</v>
      </c>
      <c r="I4" t="s">
        <v>64</v>
      </c>
      <c r="J4">
        <v>10</v>
      </c>
      <c r="K4">
        <v>5</v>
      </c>
      <c r="L4" t="s">
        <v>65</v>
      </c>
      <c r="M4">
        <v>9</v>
      </c>
      <c r="N4">
        <v>5</v>
      </c>
      <c r="O4">
        <v>7</v>
      </c>
      <c r="S4">
        <v>5</v>
      </c>
      <c r="T4">
        <v>4</v>
      </c>
      <c r="U4">
        <v>4</v>
      </c>
      <c r="X4">
        <v>2</v>
      </c>
      <c r="Z4" t="s">
        <v>53</v>
      </c>
      <c r="AA4">
        <v>10</v>
      </c>
      <c r="AC4" t="s">
        <v>66</v>
      </c>
      <c r="AD4" s="10" t="s">
        <v>67</v>
      </c>
      <c r="AE4" t="s">
        <v>68</v>
      </c>
      <c r="AG4" t="s">
        <v>69</v>
      </c>
      <c r="AH4" s="1" t="s">
        <v>70</v>
      </c>
      <c r="AI4" t="s">
        <v>71</v>
      </c>
    </row>
    <row r="5" spans="1:35" ht="15">
      <c r="A5" s="24" t="s">
        <v>72</v>
      </c>
      <c r="B5" t="s">
        <v>73</v>
      </c>
      <c r="C5" s="10" t="s">
        <v>74</v>
      </c>
      <c r="D5" s="9">
        <v>44529</v>
      </c>
      <c r="E5" s="9">
        <v>44532</v>
      </c>
      <c r="F5" t="s">
        <v>75</v>
      </c>
      <c r="I5" t="s">
        <v>76</v>
      </c>
      <c r="J5">
        <v>25</v>
      </c>
      <c r="K5">
        <v>7</v>
      </c>
      <c r="L5" t="s">
        <v>77</v>
      </c>
      <c r="M5">
        <v>3</v>
      </c>
      <c r="N5">
        <v>7</v>
      </c>
      <c r="O5">
        <v>7</v>
      </c>
      <c r="S5">
        <v>8</v>
      </c>
      <c r="T5">
        <v>7</v>
      </c>
      <c r="U5">
        <v>7</v>
      </c>
      <c r="W5">
        <v>8</v>
      </c>
      <c r="Z5" t="s">
        <v>78</v>
      </c>
      <c r="AC5" t="s">
        <v>66</v>
      </c>
      <c r="AD5" s="10" t="s">
        <v>79</v>
      </c>
      <c r="AE5" t="s">
        <v>80</v>
      </c>
      <c r="AG5" t="s">
        <v>81</v>
      </c>
      <c r="AH5" s="1" t="s">
        <v>82</v>
      </c>
      <c r="AI5" t="s">
        <v>83</v>
      </c>
    </row>
    <row r="6" spans="1:35" ht="15">
      <c r="A6" s="1" t="s">
        <v>84</v>
      </c>
      <c r="B6" t="s">
        <v>85</v>
      </c>
      <c r="C6" t="s">
        <v>47</v>
      </c>
      <c r="D6" s="9">
        <v>44532</v>
      </c>
      <c r="E6" s="9">
        <v>44536</v>
      </c>
      <c r="F6" t="s">
        <v>86</v>
      </c>
      <c r="I6" t="s">
        <v>87</v>
      </c>
      <c r="J6" t="s">
        <v>88</v>
      </c>
      <c r="K6" t="s">
        <v>88</v>
      </c>
      <c r="L6" t="s">
        <v>88</v>
      </c>
      <c r="M6" t="s">
        <v>88</v>
      </c>
      <c r="N6" t="s">
        <v>88</v>
      </c>
      <c r="O6" t="s">
        <v>89</v>
      </c>
      <c r="P6">
        <v>2</v>
      </c>
      <c r="R6">
        <v>5</v>
      </c>
      <c r="Z6" t="s">
        <v>53</v>
      </c>
      <c r="AA6" t="s">
        <v>88</v>
      </c>
      <c r="AB6" t="s">
        <v>88</v>
      </c>
      <c r="AC6" t="s">
        <v>90</v>
      </c>
      <c r="AD6" s="10" t="s">
        <v>91</v>
      </c>
      <c r="AE6" t="s">
        <v>92</v>
      </c>
      <c r="AG6" t="s">
        <v>93</v>
      </c>
      <c r="AH6" s="1" t="s">
        <v>94</v>
      </c>
      <c r="AI6" t="s">
        <v>95</v>
      </c>
    </row>
    <row r="7" spans="1:35" ht="15">
      <c r="A7" s="24" t="s">
        <v>96</v>
      </c>
      <c r="B7" t="s">
        <v>97</v>
      </c>
      <c r="C7" s="10" t="s">
        <v>74</v>
      </c>
      <c r="D7" s="9">
        <v>44529</v>
      </c>
      <c r="E7" s="9">
        <v>44535</v>
      </c>
      <c r="F7" t="s">
        <v>98</v>
      </c>
      <c r="G7" s="22">
        <v>44206</v>
      </c>
      <c r="H7" t="s">
        <v>49</v>
      </c>
      <c r="I7" t="s">
        <v>99</v>
      </c>
      <c r="J7" t="s">
        <v>100</v>
      </c>
      <c r="K7" t="s">
        <v>101</v>
      </c>
      <c r="L7" t="s">
        <v>102</v>
      </c>
      <c r="M7">
        <v>8</v>
      </c>
      <c r="O7">
        <v>7</v>
      </c>
      <c r="P7">
        <v>7</v>
      </c>
      <c r="T7" t="s">
        <v>103</v>
      </c>
      <c r="U7">
        <v>7</v>
      </c>
      <c r="V7" t="s">
        <v>104</v>
      </c>
      <c r="Z7" t="s">
        <v>53</v>
      </c>
      <c r="AA7">
        <v>10</v>
      </c>
      <c r="AB7" t="s">
        <v>105</v>
      </c>
      <c r="AC7" t="s">
        <v>106</v>
      </c>
      <c r="AD7" s="18" t="s">
        <v>107</v>
      </c>
      <c r="AE7" t="s">
        <v>108</v>
      </c>
      <c r="AF7" t="s">
        <v>109</v>
      </c>
      <c r="AG7" t="s">
        <v>110</v>
      </c>
      <c r="AH7" s="1" t="s">
        <v>111</v>
      </c>
      <c r="AI7" t="s">
        <v>112</v>
      </c>
    </row>
    <row r="8" spans="1:35" ht="15">
      <c r="A8" s="1" t="s">
        <v>113</v>
      </c>
      <c r="B8" t="s">
        <v>114</v>
      </c>
      <c r="C8" t="s">
        <v>115</v>
      </c>
      <c r="D8" s="9">
        <v>44522</v>
      </c>
      <c r="E8" s="9">
        <v>44536</v>
      </c>
      <c r="F8" s="23" t="s">
        <v>116</v>
      </c>
      <c r="G8" s="22">
        <v>44696</v>
      </c>
      <c r="I8" t="s">
        <v>117</v>
      </c>
      <c r="J8" t="s">
        <v>118</v>
      </c>
      <c r="K8">
        <v>8</v>
      </c>
      <c r="L8" t="s">
        <v>119</v>
      </c>
      <c r="M8">
        <v>5</v>
      </c>
      <c r="N8" t="s">
        <v>120</v>
      </c>
      <c r="O8">
        <v>9</v>
      </c>
      <c r="R8">
        <v>9</v>
      </c>
      <c r="S8">
        <v>8</v>
      </c>
      <c r="T8">
        <v>8</v>
      </c>
      <c r="U8">
        <v>8</v>
      </c>
      <c r="X8">
        <v>8</v>
      </c>
      <c r="Z8" t="s">
        <v>53</v>
      </c>
      <c r="AA8">
        <v>40</v>
      </c>
      <c r="AB8" t="s">
        <v>121</v>
      </c>
      <c r="AC8" t="s">
        <v>66</v>
      </c>
      <c r="AD8" t="s">
        <v>122</v>
      </c>
      <c r="AE8" t="s">
        <v>123</v>
      </c>
      <c r="AG8" t="s">
        <v>124</v>
      </c>
      <c r="AH8" s="1" t="s">
        <v>125</v>
      </c>
      <c r="AI8" t="s">
        <v>126</v>
      </c>
    </row>
    <row r="9" spans="1:35" ht="15">
      <c r="A9" s="1" t="s">
        <v>127</v>
      </c>
      <c r="B9" t="s">
        <v>128</v>
      </c>
      <c r="C9" t="s">
        <v>115</v>
      </c>
      <c r="D9" s="9">
        <v>44523</v>
      </c>
      <c r="E9" s="9">
        <v>44523</v>
      </c>
      <c r="F9" s="25" t="s">
        <v>129</v>
      </c>
      <c r="G9" s="22">
        <v>44652</v>
      </c>
      <c r="H9" t="s">
        <v>130</v>
      </c>
      <c r="I9" t="s">
        <v>131</v>
      </c>
      <c r="J9">
        <v>17</v>
      </c>
      <c r="K9">
        <v>8</v>
      </c>
      <c r="L9" t="s">
        <v>132</v>
      </c>
      <c r="M9">
        <v>15</v>
      </c>
      <c r="N9" t="s">
        <v>133</v>
      </c>
      <c r="O9">
        <v>9</v>
      </c>
      <c r="P9">
        <v>8</v>
      </c>
      <c r="Q9" t="s">
        <v>49</v>
      </c>
      <c r="R9">
        <v>9</v>
      </c>
      <c r="S9">
        <v>8</v>
      </c>
      <c r="T9" t="s">
        <v>134</v>
      </c>
      <c r="U9">
        <v>8</v>
      </c>
      <c r="V9">
        <v>8</v>
      </c>
      <c r="W9">
        <v>8</v>
      </c>
      <c r="X9">
        <v>6</v>
      </c>
      <c r="Y9" t="s">
        <v>135</v>
      </c>
      <c r="Z9" t="s">
        <v>78</v>
      </c>
      <c r="AA9">
        <v>20</v>
      </c>
      <c r="AB9" t="s">
        <v>136</v>
      </c>
      <c r="AC9" t="s">
        <v>66</v>
      </c>
      <c r="AD9" t="s">
        <v>137</v>
      </c>
      <c r="AE9" t="s">
        <v>138</v>
      </c>
      <c r="AF9" t="s">
        <v>139</v>
      </c>
      <c r="AG9" t="s">
        <v>140</v>
      </c>
      <c r="AH9" s="1" t="s">
        <v>141</v>
      </c>
      <c r="AI9" t="s">
        <v>142</v>
      </c>
    </row>
    <row r="10" spans="1:35" ht="15">
      <c r="A10" s="1" t="s">
        <v>143</v>
      </c>
      <c r="B10" t="s">
        <v>144</v>
      </c>
      <c r="C10" t="s">
        <v>145</v>
      </c>
      <c r="D10" s="9">
        <v>44523</v>
      </c>
      <c r="E10" s="9">
        <v>44523</v>
      </c>
      <c r="F10" t="s">
        <v>146</v>
      </c>
      <c r="I10" t="s">
        <v>147</v>
      </c>
      <c r="Z10" t="s">
        <v>53</v>
      </c>
      <c r="AD10" t="s">
        <v>148</v>
      </c>
      <c r="AE10" t="s">
        <v>149</v>
      </c>
      <c r="AF10" t="s">
        <v>150</v>
      </c>
      <c r="AG10" t="s">
        <v>151</v>
      </c>
      <c r="AI10" t="s">
        <v>152</v>
      </c>
    </row>
    <row r="11" spans="1:35" ht="15">
      <c r="A11" t="s">
        <v>153</v>
      </c>
      <c r="B11" t="s">
        <v>154</v>
      </c>
      <c r="C11" t="s">
        <v>155</v>
      </c>
      <c r="D11" s="9">
        <v>44550</v>
      </c>
      <c r="E11" s="9">
        <v>44550</v>
      </c>
      <c r="F11" s="25" t="s">
        <v>156</v>
      </c>
    </row>
    <row r="12" spans="1:35" ht="15">
      <c r="A12" t="s">
        <v>157</v>
      </c>
      <c r="B12" s="11" t="s">
        <v>158</v>
      </c>
      <c r="C12" s="3"/>
      <c r="D12" s="9">
        <v>44523</v>
      </c>
      <c r="E12" s="9">
        <v>44529</v>
      </c>
      <c r="F12" s="19" t="s">
        <v>146</v>
      </c>
      <c r="I12" t="s">
        <v>159</v>
      </c>
      <c r="AD12" t="s">
        <v>160</v>
      </c>
      <c r="AE12" s="1" t="s">
        <v>161</v>
      </c>
      <c r="AG12" t="s">
        <v>162</v>
      </c>
      <c r="AI12" t="s">
        <v>163</v>
      </c>
    </row>
    <row r="13" spans="1:35" ht="15">
      <c r="A13" s="17" t="s">
        <v>164</v>
      </c>
      <c r="B13" t="s">
        <v>165</v>
      </c>
      <c r="C13" s="10" t="s">
        <v>74</v>
      </c>
      <c r="D13" s="9">
        <v>44529</v>
      </c>
      <c r="F13" s="19" t="s">
        <v>146</v>
      </c>
      <c r="G13" s="19"/>
      <c r="AD13" t="s">
        <v>166</v>
      </c>
      <c r="AE13" t="s">
        <v>167</v>
      </c>
      <c r="AI13" t="s">
        <v>168</v>
      </c>
    </row>
    <row r="14" spans="1:35" ht="15">
      <c r="A14" s="17" t="s">
        <v>169</v>
      </c>
      <c r="B14" t="s">
        <v>170</v>
      </c>
      <c r="C14" s="10" t="s">
        <v>74</v>
      </c>
      <c r="D14" s="9">
        <v>44529</v>
      </c>
      <c r="E14" s="9">
        <v>44532</v>
      </c>
      <c r="F14" t="s">
        <v>146</v>
      </c>
      <c r="AI14" t="s">
        <v>171</v>
      </c>
    </row>
    <row r="15" spans="1:35" ht="15">
      <c r="A15" t="s">
        <v>172</v>
      </c>
      <c r="B15" t="s">
        <v>173</v>
      </c>
      <c r="C15" s="3" t="s">
        <v>174</v>
      </c>
      <c r="D15" s="9">
        <v>44523</v>
      </c>
      <c r="E15" s="9">
        <v>44523</v>
      </c>
      <c r="F15" t="s">
        <v>146</v>
      </c>
      <c r="AD15" t="s">
        <v>175</v>
      </c>
      <c r="AE15" t="s">
        <v>173</v>
      </c>
      <c r="AI15" t="s">
        <v>176</v>
      </c>
    </row>
    <row r="16" spans="1:35" ht="15">
      <c r="A16" t="s">
        <v>177</v>
      </c>
      <c r="B16" t="s">
        <v>178</v>
      </c>
      <c r="C16" t="s">
        <v>179</v>
      </c>
      <c r="D16" s="9">
        <v>44523</v>
      </c>
      <c r="E16" s="9">
        <v>44529</v>
      </c>
      <c r="F16" t="s">
        <v>146</v>
      </c>
      <c r="AD16" t="s">
        <v>180</v>
      </c>
      <c r="AE16" s="10" t="s">
        <v>181</v>
      </c>
      <c r="AF16" t="s">
        <v>182</v>
      </c>
      <c r="AG16" t="s">
        <v>183</v>
      </c>
      <c r="AI16" t="s">
        <v>184</v>
      </c>
    </row>
    <row r="17" spans="1:35" ht="15">
      <c r="A17" t="s">
        <v>185</v>
      </c>
      <c r="B17" t="s">
        <v>186</v>
      </c>
      <c r="C17" t="s">
        <v>155</v>
      </c>
      <c r="D17" s="9">
        <v>44550</v>
      </c>
      <c r="E17" s="9">
        <v>44551</v>
      </c>
      <c r="F17" t="s">
        <v>146</v>
      </c>
      <c r="AI17" s="10" t="s">
        <v>187</v>
      </c>
    </row>
    <row r="18" spans="1:35" ht="15">
      <c r="A18" t="s">
        <v>188</v>
      </c>
      <c r="B18" t="s">
        <v>189</v>
      </c>
      <c r="C18" s="3"/>
      <c r="D18" s="9">
        <v>44523</v>
      </c>
      <c r="E18" s="9">
        <v>44530</v>
      </c>
      <c r="F18" t="s">
        <v>146</v>
      </c>
    </row>
    <row r="19" spans="1:35" ht="15">
      <c r="A19" t="s">
        <v>190</v>
      </c>
      <c r="B19" t="s">
        <v>191</v>
      </c>
      <c r="C19" t="s">
        <v>155</v>
      </c>
      <c r="D19" s="9">
        <v>44550</v>
      </c>
      <c r="E19" s="9">
        <v>44550</v>
      </c>
      <c r="F19" t="s">
        <v>146</v>
      </c>
      <c r="AI19" t="s">
        <v>192</v>
      </c>
    </row>
    <row r="20" spans="1:35" ht="15.75">
      <c r="A20" t="s">
        <v>193</v>
      </c>
      <c r="B20" t="s">
        <v>194</v>
      </c>
      <c r="D20" s="9">
        <v>44523</v>
      </c>
      <c r="E20" s="9">
        <v>44529</v>
      </c>
      <c r="F20" t="s">
        <v>146</v>
      </c>
      <c r="AD20" t="s">
        <v>195</v>
      </c>
      <c r="AI20" s="16" t="s">
        <v>196</v>
      </c>
    </row>
    <row r="21" spans="1:35" ht="15">
      <c r="A21" t="s">
        <v>197</v>
      </c>
      <c r="B21" t="s">
        <v>198</v>
      </c>
      <c r="C21" t="s">
        <v>155</v>
      </c>
      <c r="D21" s="9">
        <v>44550</v>
      </c>
      <c r="E21" s="9">
        <v>44550</v>
      </c>
      <c r="F21" t="s">
        <v>146</v>
      </c>
      <c r="AI21" s="10" t="s">
        <v>199</v>
      </c>
    </row>
    <row r="22" spans="1:35" ht="15">
      <c r="A22" t="s">
        <v>200</v>
      </c>
      <c r="B22" t="s">
        <v>201</v>
      </c>
      <c r="C22" t="s">
        <v>47</v>
      </c>
      <c r="D22" s="9">
        <v>44532</v>
      </c>
      <c r="E22" s="9">
        <v>44240</v>
      </c>
      <c r="F22" t="s">
        <v>146</v>
      </c>
      <c r="AD22" s="10" t="s">
        <v>202</v>
      </c>
      <c r="AE22" t="s">
        <v>203</v>
      </c>
      <c r="AI22" s="10" t="s">
        <v>204</v>
      </c>
    </row>
    <row r="23" spans="1:35" ht="15">
      <c r="A23" t="s">
        <v>205</v>
      </c>
      <c r="B23" t="s">
        <v>206</v>
      </c>
      <c r="C23" t="s">
        <v>155</v>
      </c>
      <c r="D23" s="9">
        <v>44550</v>
      </c>
      <c r="E23" s="9">
        <v>44558</v>
      </c>
      <c r="F23" t="s">
        <v>146</v>
      </c>
      <c r="AI23" s="10" t="s">
        <v>207</v>
      </c>
    </row>
    <row r="24" spans="1:35" ht="15">
      <c r="A24" t="s">
        <v>208</v>
      </c>
      <c r="B24" t="s">
        <v>209</v>
      </c>
      <c r="C24" t="s">
        <v>145</v>
      </c>
      <c r="D24" s="9">
        <v>44523</v>
      </c>
      <c r="E24" s="9">
        <v>45254</v>
      </c>
      <c r="F24" t="s">
        <v>146</v>
      </c>
      <c r="AD24" t="s">
        <v>210</v>
      </c>
      <c r="AE24" t="s">
        <v>211</v>
      </c>
      <c r="AI24" s="10" t="s">
        <v>212</v>
      </c>
    </row>
    <row r="25" spans="1:35" ht="15">
      <c r="A25" t="s">
        <v>213</v>
      </c>
      <c r="B25" t="s">
        <v>214</v>
      </c>
      <c r="C25" t="s">
        <v>215</v>
      </c>
      <c r="D25" s="9">
        <v>44523</v>
      </c>
      <c r="E25" s="9">
        <v>44539</v>
      </c>
      <c r="F25" t="s">
        <v>146</v>
      </c>
      <c r="AD25" s="10" t="s">
        <v>216</v>
      </c>
      <c r="AE25" t="s">
        <v>217</v>
      </c>
    </row>
    <row r="26" spans="1:35" ht="15">
      <c r="A26" t="s">
        <v>218</v>
      </c>
      <c r="B26" t="s">
        <v>219</v>
      </c>
      <c r="C26" t="s">
        <v>155</v>
      </c>
      <c r="D26" s="9">
        <v>44550</v>
      </c>
      <c r="E26" s="9">
        <v>44550</v>
      </c>
      <c r="F26" t="s">
        <v>146</v>
      </c>
      <c r="AI26" t="s">
        <v>220</v>
      </c>
    </row>
    <row r="27" spans="1:35" ht="15">
      <c r="A27" s="17" t="s">
        <v>221</v>
      </c>
      <c r="B27" t="s">
        <v>222</v>
      </c>
      <c r="C27" s="10" t="s">
        <v>74</v>
      </c>
      <c r="D27" s="9">
        <v>44529</v>
      </c>
      <c r="E27" s="9">
        <v>44532</v>
      </c>
      <c r="F27" t="s">
        <v>146</v>
      </c>
      <c r="AI27" s="10" t="s">
        <v>223</v>
      </c>
    </row>
    <row r="28" spans="1:35" ht="15">
      <c r="A28" t="s">
        <v>224</v>
      </c>
      <c r="B28" s="11" t="s">
        <v>225</v>
      </c>
      <c r="C28" s="3" t="s">
        <v>226</v>
      </c>
      <c r="D28" s="9">
        <v>44523</v>
      </c>
      <c r="E28" s="9">
        <v>44524</v>
      </c>
      <c r="F28" t="s">
        <v>146</v>
      </c>
    </row>
    <row r="29" spans="1:35" ht="15">
      <c r="A29" t="s">
        <v>227</v>
      </c>
      <c r="B29" t="s">
        <v>228</v>
      </c>
      <c r="C29" t="s">
        <v>47</v>
      </c>
      <c r="D29" s="9">
        <v>44532</v>
      </c>
      <c r="E29" s="9">
        <v>44536</v>
      </c>
      <c r="F29" t="s">
        <v>146</v>
      </c>
      <c r="AD29" t="s">
        <v>229</v>
      </c>
      <c r="AE29" t="s">
        <v>228</v>
      </c>
      <c r="AI29" s="20" t="s">
        <v>230</v>
      </c>
    </row>
    <row r="30" spans="1:35" ht="15">
      <c r="A30" t="s">
        <v>231</v>
      </c>
      <c r="B30" t="s">
        <v>232</v>
      </c>
      <c r="C30" t="s">
        <v>233</v>
      </c>
      <c r="D30" s="9">
        <v>44522</v>
      </c>
      <c r="E30" s="9">
        <v>44539</v>
      </c>
      <c r="F30" t="s">
        <v>146</v>
      </c>
      <c r="AD30" t="s">
        <v>234</v>
      </c>
      <c r="AE30" t="s">
        <v>235</v>
      </c>
      <c r="AI30" s="21" t="s">
        <v>236</v>
      </c>
    </row>
    <row r="31" spans="1:35" ht="15">
      <c r="A31" t="s">
        <v>237</v>
      </c>
      <c r="B31" t="s">
        <v>238</v>
      </c>
      <c r="C31" t="s">
        <v>239</v>
      </c>
      <c r="D31" s="9">
        <v>44522</v>
      </c>
    </row>
    <row r="32" spans="1:35" ht="15">
      <c r="A32" t="s">
        <v>240</v>
      </c>
      <c r="B32" t="s">
        <v>241</v>
      </c>
      <c r="C32" t="s">
        <v>179</v>
      </c>
      <c r="D32" s="9">
        <v>44523</v>
      </c>
    </row>
    <row r="33" spans="1:35" ht="15">
      <c r="A33" t="s">
        <v>242</v>
      </c>
      <c r="B33" t="s">
        <v>243</v>
      </c>
      <c r="C33" t="s">
        <v>47</v>
      </c>
      <c r="D33" s="9">
        <v>44532</v>
      </c>
    </row>
    <row r="34" spans="1:35" ht="15">
      <c r="A34" s="17" t="s">
        <v>244</v>
      </c>
      <c r="B34" t="s">
        <v>245</v>
      </c>
      <c r="C34" s="10" t="s">
        <v>74</v>
      </c>
      <c r="D34" s="9">
        <v>44529</v>
      </c>
    </row>
    <row r="35" spans="1:35" ht="15">
      <c r="A35" t="s">
        <v>246</v>
      </c>
      <c r="B35" s="11" t="s">
        <v>247</v>
      </c>
      <c r="C35" s="3"/>
      <c r="D35" s="9">
        <v>44523</v>
      </c>
      <c r="E35" s="9">
        <v>44524</v>
      </c>
      <c r="AD35" t="s">
        <v>248</v>
      </c>
      <c r="AE35" t="s">
        <v>249</v>
      </c>
      <c r="AI35" t="s">
        <v>250</v>
      </c>
    </row>
    <row r="36" spans="1:35" ht="15">
      <c r="A36" t="s">
        <v>251</v>
      </c>
      <c r="B36" t="s">
        <v>252</v>
      </c>
      <c r="C36" t="s">
        <v>145</v>
      </c>
      <c r="D36" s="9">
        <v>44523</v>
      </c>
    </row>
    <row r="37" spans="1:35" ht="15">
      <c r="A37" t="s">
        <v>253</v>
      </c>
      <c r="B37" t="s">
        <v>254</v>
      </c>
      <c r="C37" t="s">
        <v>145</v>
      </c>
      <c r="D37" s="9">
        <v>44523</v>
      </c>
    </row>
    <row r="38" spans="1:35" ht="15">
      <c r="A38" t="s">
        <v>255</v>
      </c>
      <c r="B38" t="s">
        <v>256</v>
      </c>
      <c r="C38" t="s">
        <v>155</v>
      </c>
      <c r="D38" s="9">
        <v>44550</v>
      </c>
    </row>
    <row r="39" spans="1:35" ht="15">
      <c r="A39" s="17" t="s">
        <v>257</v>
      </c>
      <c r="B39" t="s">
        <v>258</v>
      </c>
      <c r="C39" s="10" t="s">
        <v>74</v>
      </c>
      <c r="D39" s="9">
        <v>44529</v>
      </c>
    </row>
    <row r="40" spans="1:35" ht="15">
      <c r="A40" t="s">
        <v>259</v>
      </c>
      <c r="B40" t="s">
        <v>260</v>
      </c>
      <c r="C40" t="s">
        <v>47</v>
      </c>
      <c r="D40" s="9">
        <v>44532</v>
      </c>
      <c r="E40" s="9">
        <v>44537</v>
      </c>
      <c r="AD40" t="s">
        <v>261</v>
      </c>
      <c r="AE40" t="s">
        <v>262</v>
      </c>
    </row>
    <row r="41" spans="1:35" ht="15">
      <c r="A41" s="17" t="s">
        <v>263</v>
      </c>
      <c r="B41" t="s">
        <v>264</v>
      </c>
      <c r="C41" s="10" t="s">
        <v>74</v>
      </c>
      <c r="D41" s="9">
        <v>44529</v>
      </c>
    </row>
    <row r="42" spans="1:35" ht="15">
      <c r="A42" t="s">
        <v>265</v>
      </c>
      <c r="B42" t="s">
        <v>266</v>
      </c>
      <c r="C42" t="s">
        <v>115</v>
      </c>
      <c r="D42" s="9">
        <v>44522</v>
      </c>
    </row>
    <row r="43" spans="1:35" ht="15">
      <c r="A43" t="s">
        <v>267</v>
      </c>
      <c r="B43" t="s">
        <v>268</v>
      </c>
      <c r="C43" t="s">
        <v>145</v>
      </c>
      <c r="D43" s="9">
        <v>44523</v>
      </c>
    </row>
    <row r="44" spans="1:35" ht="15">
      <c r="A44" t="s">
        <v>269</v>
      </c>
      <c r="B44" t="s">
        <v>270</v>
      </c>
      <c r="C44" t="s">
        <v>271</v>
      </c>
      <c r="D44" s="9">
        <v>44536</v>
      </c>
    </row>
    <row r="45" spans="1:35" ht="15">
      <c r="A45" t="s">
        <v>272</v>
      </c>
      <c r="B45" t="s">
        <v>273</v>
      </c>
      <c r="C45" t="s">
        <v>145</v>
      </c>
      <c r="D45" s="9">
        <v>44522</v>
      </c>
    </row>
    <row r="46" spans="1:35" ht="15">
      <c r="A46" t="s">
        <v>274</v>
      </c>
      <c r="B46" s="11" t="s">
        <v>275</v>
      </c>
      <c r="C46" s="3"/>
      <c r="D46" s="9">
        <v>44523</v>
      </c>
    </row>
    <row r="47" spans="1:35" ht="15">
      <c r="A47" s="17" t="s">
        <v>276</v>
      </c>
      <c r="B47" t="s">
        <v>277</v>
      </c>
      <c r="C47" s="10" t="s">
        <v>74</v>
      </c>
      <c r="D47" s="9">
        <v>44529</v>
      </c>
    </row>
    <row r="48" spans="1:35" ht="15">
      <c r="A48" t="s">
        <v>278</v>
      </c>
      <c r="B48" t="s">
        <v>279</v>
      </c>
      <c r="C48" t="s">
        <v>47</v>
      </c>
      <c r="D48" s="9">
        <v>44532</v>
      </c>
    </row>
    <row r="49" spans="1:35" ht="15">
      <c r="A49" t="s">
        <v>280</v>
      </c>
      <c r="B49" t="s">
        <v>281</v>
      </c>
      <c r="C49" t="s">
        <v>155</v>
      </c>
      <c r="D49" s="9">
        <v>44550</v>
      </c>
    </row>
    <row r="50" spans="1:35" ht="15">
      <c r="A50" t="s">
        <v>282</v>
      </c>
      <c r="B50" t="s">
        <v>283</v>
      </c>
      <c r="C50" t="s">
        <v>155</v>
      </c>
      <c r="D50" s="9">
        <v>44550</v>
      </c>
    </row>
    <row r="51" spans="1:35" ht="15">
      <c r="A51" t="s">
        <v>284</v>
      </c>
      <c r="B51" t="s">
        <v>285</v>
      </c>
      <c r="C51" t="s">
        <v>47</v>
      </c>
      <c r="D51" s="9">
        <v>44532</v>
      </c>
    </row>
    <row r="52" spans="1:35" ht="15">
      <c r="A52" t="s">
        <v>286</v>
      </c>
      <c r="B52" t="s">
        <v>287</v>
      </c>
      <c r="C52" t="s">
        <v>145</v>
      </c>
      <c r="D52" s="9">
        <v>44522</v>
      </c>
    </row>
    <row r="53" spans="1:35" ht="15">
      <c r="A53" s="17" t="s">
        <v>288</v>
      </c>
      <c r="B53" t="s">
        <v>289</v>
      </c>
      <c r="C53" s="10" t="s">
        <v>74</v>
      </c>
      <c r="D53" s="9">
        <v>44529</v>
      </c>
    </row>
    <row r="54" spans="1:35" ht="15">
      <c r="A54" t="s">
        <v>290</v>
      </c>
      <c r="B54" t="s">
        <v>291</v>
      </c>
      <c r="C54" t="s">
        <v>145</v>
      </c>
      <c r="D54" s="9">
        <v>44523</v>
      </c>
    </row>
    <row r="55" spans="1:35" ht="15">
      <c r="A55" t="s">
        <v>292</v>
      </c>
      <c r="B55" t="s">
        <v>293</v>
      </c>
      <c r="C55" t="s">
        <v>294</v>
      </c>
      <c r="D55" s="9">
        <v>44522</v>
      </c>
    </row>
    <row r="56" spans="1:35" ht="15">
      <c r="A56" t="s">
        <v>295</v>
      </c>
      <c r="B56" t="s">
        <v>296</v>
      </c>
      <c r="C56" t="s">
        <v>47</v>
      </c>
      <c r="D56" s="9">
        <v>44532</v>
      </c>
    </row>
    <row r="57" spans="1:35" ht="15">
      <c r="A57" t="s">
        <v>297</v>
      </c>
      <c r="B57" t="s">
        <v>298</v>
      </c>
      <c r="C57" s="3"/>
      <c r="D57" s="9">
        <v>44523</v>
      </c>
    </row>
    <row r="58" spans="1:35" ht="15">
      <c r="A58" t="s">
        <v>299</v>
      </c>
      <c r="B58" t="s">
        <v>300</v>
      </c>
      <c r="C58" t="s">
        <v>145</v>
      </c>
      <c r="D58" s="9">
        <v>44523</v>
      </c>
    </row>
    <row r="59" spans="1:35" ht="15">
      <c r="A59" t="s">
        <v>301</v>
      </c>
      <c r="B59" s="11" t="s">
        <v>302</v>
      </c>
      <c r="D59" s="9">
        <v>44523</v>
      </c>
    </row>
    <row r="60" spans="1:35" ht="15">
      <c r="A60" t="s">
        <v>303</v>
      </c>
      <c r="B60" t="s">
        <v>304</v>
      </c>
      <c r="C60" t="s">
        <v>179</v>
      </c>
      <c r="D60" s="9">
        <v>44523</v>
      </c>
    </row>
    <row r="61" spans="1:35" ht="15">
      <c r="A61" t="s">
        <v>305</v>
      </c>
      <c r="B61" t="s">
        <v>306</v>
      </c>
      <c r="C61" t="s">
        <v>47</v>
      </c>
      <c r="D61" s="9">
        <v>44532</v>
      </c>
      <c r="E61" s="9">
        <v>44537</v>
      </c>
      <c r="AD61" t="s">
        <v>307</v>
      </c>
      <c r="AE61" t="s">
        <v>306</v>
      </c>
      <c r="AI61" t="s">
        <v>308</v>
      </c>
    </row>
    <row r="62" spans="1:35" ht="15">
      <c r="A62" t="s">
        <v>309</v>
      </c>
      <c r="B62" t="s">
        <v>310</v>
      </c>
      <c r="C62" t="s">
        <v>47</v>
      </c>
      <c r="D62" s="9">
        <v>44532</v>
      </c>
    </row>
    <row r="63" spans="1:35" ht="15">
      <c r="A63" t="s">
        <v>311</v>
      </c>
      <c r="B63" t="s">
        <v>312</v>
      </c>
      <c r="C63" t="s">
        <v>155</v>
      </c>
      <c r="D63" s="9">
        <v>44550</v>
      </c>
      <c r="E63" s="9">
        <v>44550</v>
      </c>
    </row>
    <row r="64" spans="1:35" ht="15">
      <c r="A64" t="s">
        <v>313</v>
      </c>
      <c r="B64" s="11" t="s">
        <v>314</v>
      </c>
      <c r="C64" s="3"/>
      <c r="D64" s="9">
        <v>44523</v>
      </c>
    </row>
    <row r="65" spans="1:35" ht="15">
      <c r="A65" t="s">
        <v>315</v>
      </c>
      <c r="B65" t="s">
        <v>316</v>
      </c>
      <c r="C65" t="s">
        <v>271</v>
      </c>
      <c r="D65" s="9">
        <v>44536</v>
      </c>
    </row>
    <row r="66" spans="1:35" ht="15">
      <c r="A66" t="s">
        <v>317</v>
      </c>
      <c r="B66" t="s">
        <v>318</v>
      </c>
      <c r="C66" s="3"/>
      <c r="D66" s="9">
        <v>44523</v>
      </c>
    </row>
    <row r="67" spans="1:35" ht="15">
      <c r="A67" t="s">
        <v>319</v>
      </c>
      <c r="B67" t="s">
        <v>320</v>
      </c>
      <c r="C67" t="s">
        <v>145</v>
      </c>
      <c r="D67" s="9">
        <v>44523</v>
      </c>
      <c r="E67" s="9">
        <v>44524</v>
      </c>
      <c r="AD67" s="10" t="s">
        <v>321</v>
      </c>
      <c r="AE67" t="s">
        <v>322</v>
      </c>
      <c r="AI67" t="s">
        <v>323</v>
      </c>
    </row>
    <row r="68" spans="1:35" ht="15">
      <c r="A68" t="s">
        <v>324</v>
      </c>
      <c r="B68" t="s">
        <v>325</v>
      </c>
      <c r="C68" t="s">
        <v>145</v>
      </c>
      <c r="D68" s="9">
        <v>44523</v>
      </c>
      <c r="E68" s="9">
        <v>44523</v>
      </c>
      <c r="AD68" t="s">
        <v>326</v>
      </c>
      <c r="AE68" t="s">
        <v>327</v>
      </c>
      <c r="AF68" t="s">
        <v>328</v>
      </c>
      <c r="AG68" s="10" t="s">
        <v>329</v>
      </c>
      <c r="AH68" s="10"/>
    </row>
    <row r="69" spans="1:35" ht="15">
      <c r="A69" s="17" t="s">
        <v>330</v>
      </c>
      <c r="B69" t="s">
        <v>331</v>
      </c>
      <c r="C69" s="10" t="s">
        <v>74</v>
      </c>
      <c r="D69" s="9">
        <v>44529</v>
      </c>
    </row>
    <row r="70" spans="1:35" ht="15">
      <c r="A70" t="s">
        <v>332</v>
      </c>
      <c r="B70" t="s">
        <v>333</v>
      </c>
      <c r="C70" t="s">
        <v>179</v>
      </c>
      <c r="D70" s="9">
        <v>44523</v>
      </c>
    </row>
    <row r="71" spans="1:35" ht="15">
      <c r="A71" t="s">
        <v>334</v>
      </c>
      <c r="B71" t="s">
        <v>335</v>
      </c>
      <c r="C71" t="s">
        <v>271</v>
      </c>
      <c r="D71" s="9">
        <v>44523</v>
      </c>
    </row>
    <row r="72" spans="1:35" ht="15">
      <c r="A72" t="s">
        <v>336</v>
      </c>
      <c r="B72" t="s">
        <v>337</v>
      </c>
      <c r="C72" t="s">
        <v>294</v>
      </c>
      <c r="D72" s="9">
        <v>44522</v>
      </c>
    </row>
    <row r="73" spans="1:35" ht="15">
      <c r="A73" t="s">
        <v>338</v>
      </c>
      <c r="B73" t="s">
        <v>339</v>
      </c>
      <c r="C73" t="s">
        <v>294</v>
      </c>
      <c r="D73" s="9">
        <v>44522</v>
      </c>
    </row>
    <row r="74" spans="1:35" ht="15">
      <c r="A74" t="s">
        <v>340</v>
      </c>
      <c r="B74" s="11" t="s">
        <v>341</v>
      </c>
      <c r="D74" s="9">
        <v>44523</v>
      </c>
    </row>
    <row r="75" spans="1:35" ht="15">
      <c r="A75" t="s">
        <v>342</v>
      </c>
      <c r="B75" t="s">
        <v>343</v>
      </c>
      <c r="C75" t="s">
        <v>47</v>
      </c>
      <c r="D75" s="9">
        <v>44532</v>
      </c>
    </row>
    <row r="76" spans="1:35" ht="15">
      <c r="A76" t="s">
        <v>344</v>
      </c>
      <c r="B76" t="s">
        <v>345</v>
      </c>
      <c r="C76" t="s">
        <v>294</v>
      </c>
      <c r="D76" s="9">
        <v>44522</v>
      </c>
    </row>
    <row r="77" spans="1:35" ht="15">
      <c r="A77" t="s">
        <v>346</v>
      </c>
      <c r="B77" t="s">
        <v>347</v>
      </c>
      <c r="C77" t="s">
        <v>47</v>
      </c>
      <c r="D77" s="9">
        <v>44532</v>
      </c>
    </row>
    <row r="78" spans="1:35" ht="15">
      <c r="A78" t="s">
        <v>348</v>
      </c>
      <c r="B78" s="11" t="s">
        <v>349</v>
      </c>
      <c r="C78" t="s">
        <v>47</v>
      </c>
      <c r="D78" s="9">
        <v>44523</v>
      </c>
      <c r="E78" s="9">
        <v>44524</v>
      </c>
      <c r="AD78" t="s">
        <v>350</v>
      </c>
      <c r="AE78" t="s">
        <v>351</v>
      </c>
    </row>
    <row r="79" spans="1:35" ht="15">
      <c r="A79" t="s">
        <v>352</v>
      </c>
      <c r="B79" t="s">
        <v>353</v>
      </c>
      <c r="C79" t="s">
        <v>179</v>
      </c>
      <c r="D79" s="9">
        <v>44523</v>
      </c>
      <c r="E79" s="9">
        <v>44530</v>
      </c>
    </row>
    <row r="80" spans="1:35" ht="15">
      <c r="A80" t="s">
        <v>354</v>
      </c>
      <c r="B80" t="s">
        <v>355</v>
      </c>
      <c r="C80" s="3"/>
      <c r="D80" s="9">
        <v>44523</v>
      </c>
    </row>
    <row r="81" spans="1:35" ht="15">
      <c r="A81" t="s">
        <v>356</v>
      </c>
      <c r="B81" t="s">
        <v>357</v>
      </c>
      <c r="C81" t="s">
        <v>155</v>
      </c>
      <c r="D81" s="9">
        <v>44550</v>
      </c>
    </row>
    <row r="82" spans="1:35" ht="15">
      <c r="A82" t="s">
        <v>358</v>
      </c>
      <c r="B82" s="11" t="s">
        <v>359</v>
      </c>
      <c r="C82" s="3"/>
      <c r="D82" s="9">
        <v>44523</v>
      </c>
    </row>
    <row r="83" spans="1:35" ht="15">
      <c r="A83" t="s">
        <v>360</v>
      </c>
      <c r="B83" t="s">
        <v>361</v>
      </c>
      <c r="C83" t="s">
        <v>179</v>
      </c>
      <c r="D83" s="9">
        <v>44523</v>
      </c>
    </row>
    <row r="84" spans="1:35" ht="15">
      <c r="A84" t="s">
        <v>362</v>
      </c>
      <c r="B84" t="s">
        <v>363</v>
      </c>
      <c r="C84" t="s">
        <v>155</v>
      </c>
      <c r="D84" s="9">
        <v>44550</v>
      </c>
    </row>
    <row r="85" spans="1:35" ht="15">
      <c r="A85" t="s">
        <v>364</v>
      </c>
      <c r="B85" t="s">
        <v>365</v>
      </c>
      <c r="C85" t="s">
        <v>179</v>
      </c>
      <c r="D85" s="9">
        <v>44523</v>
      </c>
      <c r="E85" s="9">
        <v>44524</v>
      </c>
      <c r="F85" t="s">
        <v>146</v>
      </c>
      <c r="AD85" s="10" t="s">
        <v>366</v>
      </c>
      <c r="AE85" t="s">
        <v>367</v>
      </c>
      <c r="AI85" s="10" t="s">
        <v>368</v>
      </c>
    </row>
    <row r="86" spans="1:35" ht="15">
      <c r="A86" t="s">
        <v>369</v>
      </c>
      <c r="B86" t="s">
        <v>370</v>
      </c>
      <c r="C86" t="s">
        <v>47</v>
      </c>
      <c r="D86" s="9">
        <v>44532</v>
      </c>
    </row>
    <row r="87" spans="1:35" ht="15">
      <c r="A87" t="s">
        <v>371</v>
      </c>
      <c r="B87" t="s">
        <v>372</v>
      </c>
      <c r="C87" t="s">
        <v>145</v>
      </c>
      <c r="D87" s="9">
        <v>44523</v>
      </c>
      <c r="E87" s="9">
        <v>44524</v>
      </c>
      <c r="F87" s="22"/>
      <c r="G87" s="22"/>
      <c r="AD87" t="s">
        <v>373</v>
      </c>
      <c r="AE87" t="s">
        <v>374</v>
      </c>
    </row>
    <row r="88" spans="1:35" ht="15">
      <c r="A88" t="s">
        <v>375</v>
      </c>
      <c r="B88" t="s">
        <v>376</v>
      </c>
      <c r="C88" t="s">
        <v>377</v>
      </c>
      <c r="D88" s="9">
        <v>44522</v>
      </c>
      <c r="E88" s="9">
        <v>44524</v>
      </c>
      <c r="AD88" t="s">
        <v>378</v>
      </c>
      <c r="AE88" t="s">
        <v>379</v>
      </c>
    </row>
    <row r="89" spans="1:35" ht="15">
      <c r="A89" t="s">
        <v>380</v>
      </c>
      <c r="B89" s="11" t="s">
        <v>381</v>
      </c>
      <c r="D89" s="9">
        <v>44523</v>
      </c>
    </row>
    <row r="90" spans="1:35" ht="15">
      <c r="A90" t="s">
        <v>382</v>
      </c>
      <c r="B90" t="s">
        <v>383</v>
      </c>
      <c r="C90" t="s">
        <v>294</v>
      </c>
      <c r="D90" s="9">
        <v>44522</v>
      </c>
      <c r="E90" s="9">
        <v>44524</v>
      </c>
      <c r="AD90" t="s">
        <v>384</v>
      </c>
      <c r="AE90" t="s">
        <v>385</v>
      </c>
      <c r="AF90" t="s">
        <v>386</v>
      </c>
      <c r="AG90" t="s">
        <v>387</v>
      </c>
    </row>
    <row r="91" spans="1:35" ht="15">
      <c r="A91" t="s">
        <v>388</v>
      </c>
      <c r="B91" s="11" t="s">
        <v>389</v>
      </c>
      <c r="D91" s="9">
        <v>44523</v>
      </c>
    </row>
    <row r="92" spans="1:35" ht="15">
      <c r="A92" s="17" t="s">
        <v>390</v>
      </c>
      <c r="B92" t="s">
        <v>391</v>
      </c>
      <c r="C92" s="10" t="s">
        <v>74</v>
      </c>
      <c r="D92" s="9">
        <v>44529</v>
      </c>
    </row>
    <row r="93" spans="1:35" ht="15">
      <c r="A93" t="s">
        <v>392</v>
      </c>
      <c r="B93" s="11" t="s">
        <v>393</v>
      </c>
      <c r="C93" s="3"/>
      <c r="D93" s="9">
        <v>44523</v>
      </c>
    </row>
    <row r="94" spans="1:35" ht="15">
      <c r="A94" t="s">
        <v>394</v>
      </c>
      <c r="B94" t="s">
        <v>395</v>
      </c>
      <c r="C94" t="s">
        <v>294</v>
      </c>
      <c r="D94" s="9">
        <v>44522</v>
      </c>
    </row>
    <row r="95" spans="1:35" ht="15">
      <c r="A95" t="s">
        <v>396</v>
      </c>
      <c r="B95" t="s">
        <v>397</v>
      </c>
      <c r="C95" t="s">
        <v>271</v>
      </c>
      <c r="D95" s="9">
        <v>44536</v>
      </c>
    </row>
    <row r="96" spans="1:35" ht="15">
      <c r="A96" t="s">
        <v>398</v>
      </c>
      <c r="B96" t="s">
        <v>399</v>
      </c>
      <c r="C96" t="s">
        <v>47</v>
      </c>
      <c r="D96" s="9">
        <v>44532</v>
      </c>
    </row>
    <row r="97" spans="1:35" ht="15">
      <c r="A97" s="17" t="s">
        <v>400</v>
      </c>
      <c r="B97" t="s">
        <v>401</v>
      </c>
      <c r="C97" s="10" t="s">
        <v>74</v>
      </c>
      <c r="D97" s="9">
        <v>44529</v>
      </c>
    </row>
    <row r="98" spans="1:35" ht="15">
      <c r="A98" t="s">
        <v>402</v>
      </c>
      <c r="B98" t="s">
        <v>403</v>
      </c>
      <c r="C98" t="s">
        <v>145</v>
      </c>
      <c r="D98" s="9">
        <v>44523</v>
      </c>
      <c r="E98" s="9">
        <v>44539</v>
      </c>
      <c r="AD98" t="s">
        <v>404</v>
      </c>
      <c r="AE98" t="s">
        <v>405</v>
      </c>
      <c r="AI98" s="10" t="s">
        <v>406</v>
      </c>
    </row>
    <row r="99" spans="1:35" ht="15">
      <c r="A99" s="17" t="s">
        <v>407</v>
      </c>
      <c r="B99" t="s">
        <v>408</v>
      </c>
      <c r="C99" s="10" t="s">
        <v>74</v>
      </c>
      <c r="D99" s="9">
        <v>44529</v>
      </c>
    </row>
    <row r="100" spans="1:35" ht="15">
      <c r="A100" t="s">
        <v>409</v>
      </c>
      <c r="B100" t="s">
        <v>410</v>
      </c>
      <c r="C100" t="s">
        <v>271</v>
      </c>
      <c r="D100" s="9">
        <v>44536</v>
      </c>
    </row>
    <row r="101" spans="1:35" ht="15">
      <c r="A101" s="17" t="s">
        <v>411</v>
      </c>
      <c r="B101" t="s">
        <v>412</v>
      </c>
      <c r="C101" s="10" t="s">
        <v>74</v>
      </c>
      <c r="D101" s="9">
        <v>44529</v>
      </c>
      <c r="E101" s="9">
        <v>44532</v>
      </c>
    </row>
    <row r="102" spans="1:35" ht="15">
      <c r="A102" t="s">
        <v>413</v>
      </c>
      <c r="B102" s="11" t="s">
        <v>414</v>
      </c>
      <c r="C102" s="3"/>
      <c r="D102" s="9">
        <v>44523</v>
      </c>
      <c r="E102" s="9">
        <v>44524</v>
      </c>
      <c r="AD102" t="s">
        <v>415</v>
      </c>
      <c r="AE102" t="s">
        <v>416</v>
      </c>
    </row>
    <row r="103" spans="1:35" ht="15">
      <c r="A103" t="s">
        <v>417</v>
      </c>
      <c r="B103" s="11" t="s">
        <v>418</v>
      </c>
      <c r="D103" s="9">
        <v>44523</v>
      </c>
      <c r="E103" s="9">
        <v>44524</v>
      </c>
      <c r="AI103" s="10" t="s">
        <v>419</v>
      </c>
    </row>
    <row r="104" spans="1:35" ht="15">
      <c r="A104" t="s">
        <v>420</v>
      </c>
      <c r="B104" t="s">
        <v>421</v>
      </c>
      <c r="C104" t="s">
        <v>145</v>
      </c>
      <c r="D104" s="9">
        <v>44523</v>
      </c>
      <c r="E104" s="9">
        <v>44523</v>
      </c>
      <c r="AD104" t="s">
        <v>422</v>
      </c>
      <c r="AE104" t="s">
        <v>423</v>
      </c>
    </row>
    <row r="105" spans="1:35" ht="15">
      <c r="A105" t="s">
        <v>424</v>
      </c>
      <c r="B105" t="s">
        <v>425</v>
      </c>
      <c r="C105" t="s">
        <v>155</v>
      </c>
      <c r="D105" s="9">
        <v>44550</v>
      </c>
    </row>
    <row r="106" spans="1:35" ht="15">
      <c r="A106" t="s">
        <v>426</v>
      </c>
      <c r="B106" s="11" t="s">
        <v>427</v>
      </c>
      <c r="C106" s="3"/>
      <c r="D106" s="9">
        <v>44523</v>
      </c>
    </row>
    <row r="107" spans="1:35" ht="15">
      <c r="A107" t="s">
        <v>428</v>
      </c>
      <c r="B107" t="s">
        <v>429</v>
      </c>
      <c r="C107" t="s">
        <v>145</v>
      </c>
      <c r="D107" s="9">
        <v>44523</v>
      </c>
    </row>
    <row r="108" spans="1:35" ht="15">
      <c r="A108" t="s">
        <v>430</v>
      </c>
      <c r="B108" t="s">
        <v>431</v>
      </c>
      <c r="C108" t="s">
        <v>271</v>
      </c>
      <c r="D108" s="9">
        <v>44536</v>
      </c>
    </row>
    <row r="109" spans="1:35" ht="15">
      <c r="A109" t="s">
        <v>432</v>
      </c>
      <c r="B109" t="s">
        <v>433</v>
      </c>
      <c r="C109" t="s">
        <v>271</v>
      </c>
      <c r="D109" s="9">
        <v>44536</v>
      </c>
    </row>
    <row r="110" spans="1:35" ht="15">
      <c r="A110" s="17" t="s">
        <v>434</v>
      </c>
      <c r="B110" t="s">
        <v>435</v>
      </c>
      <c r="C110" s="10" t="s">
        <v>74</v>
      </c>
      <c r="D110" s="9">
        <v>44529</v>
      </c>
    </row>
    <row r="111" spans="1:35" ht="15">
      <c r="A111" t="s">
        <v>436</v>
      </c>
      <c r="B111" t="s">
        <v>437</v>
      </c>
      <c r="D111" s="9">
        <v>44523</v>
      </c>
    </row>
    <row r="112" spans="1:35" ht="15">
      <c r="A112" s="17" t="s">
        <v>438</v>
      </c>
      <c r="B112" t="s">
        <v>439</v>
      </c>
      <c r="C112" s="10" t="s">
        <v>74</v>
      </c>
      <c r="D112" s="9">
        <v>44529</v>
      </c>
    </row>
    <row r="113" spans="1:35" ht="15">
      <c r="A113" t="s">
        <v>440</v>
      </c>
      <c r="B113" t="s">
        <v>441</v>
      </c>
      <c r="C113" t="s">
        <v>155</v>
      </c>
      <c r="D113" s="9">
        <v>44550</v>
      </c>
      <c r="E113" s="9">
        <v>44550</v>
      </c>
    </row>
    <row r="114" spans="1:35" ht="15">
      <c r="A114" t="s">
        <v>442</v>
      </c>
      <c r="B114" t="s">
        <v>443</v>
      </c>
      <c r="C114" t="s">
        <v>145</v>
      </c>
      <c r="D114" s="9">
        <v>44523</v>
      </c>
    </row>
    <row r="115" spans="1:35" ht="15">
      <c r="A115" t="s">
        <v>444</v>
      </c>
      <c r="B115" t="s">
        <v>445</v>
      </c>
      <c r="C115" t="s">
        <v>271</v>
      </c>
      <c r="D115" s="9">
        <v>44536</v>
      </c>
    </row>
    <row r="116" spans="1:35" ht="15">
      <c r="A116" s="17" t="s">
        <v>446</v>
      </c>
      <c r="B116" t="s">
        <v>447</v>
      </c>
      <c r="C116" s="10" t="s">
        <v>74</v>
      </c>
      <c r="D116" s="9">
        <v>44529</v>
      </c>
    </row>
    <row r="117" spans="1:35" ht="15">
      <c r="A117" t="s">
        <v>448</v>
      </c>
      <c r="B117" t="s">
        <v>449</v>
      </c>
      <c r="C117" t="s">
        <v>47</v>
      </c>
      <c r="D117" s="9">
        <v>44532</v>
      </c>
    </row>
    <row r="118" spans="1:35" ht="15">
      <c r="A118" t="s">
        <v>450</v>
      </c>
      <c r="B118" t="s">
        <v>451</v>
      </c>
      <c r="C118" t="s">
        <v>47</v>
      </c>
      <c r="D118" s="9">
        <v>44532</v>
      </c>
    </row>
    <row r="119" spans="1:35" ht="15">
      <c r="A119" t="s">
        <v>452</v>
      </c>
      <c r="B119" t="s">
        <v>453</v>
      </c>
      <c r="C119" t="s">
        <v>271</v>
      </c>
      <c r="D119" s="9">
        <v>44536</v>
      </c>
    </row>
    <row r="120" spans="1:35" ht="15">
      <c r="A120" t="s">
        <v>454</v>
      </c>
      <c r="B120" t="s">
        <v>455</v>
      </c>
      <c r="C120" t="s">
        <v>179</v>
      </c>
      <c r="D120" s="9">
        <v>44523</v>
      </c>
    </row>
    <row r="121" spans="1:35" ht="15">
      <c r="A121" t="s">
        <v>456</v>
      </c>
      <c r="B121" t="s">
        <v>457</v>
      </c>
      <c r="C121" t="s">
        <v>271</v>
      </c>
      <c r="D121" s="9">
        <v>44536</v>
      </c>
    </row>
    <row r="122" spans="1:35" ht="15">
      <c r="A122" t="s">
        <v>458</v>
      </c>
      <c r="B122" t="s">
        <v>459</v>
      </c>
      <c r="C122" t="s">
        <v>47</v>
      </c>
      <c r="D122" s="9">
        <v>44532</v>
      </c>
      <c r="AI122" s="10" t="s">
        <v>460</v>
      </c>
    </row>
    <row r="123" spans="1:35" ht="15">
      <c r="A123" t="s">
        <v>461</v>
      </c>
      <c r="B123" t="s">
        <v>462</v>
      </c>
      <c r="C123" t="s">
        <v>294</v>
      </c>
      <c r="D123" s="9">
        <v>44522</v>
      </c>
    </row>
    <row r="124" spans="1:35" ht="15">
      <c r="A124" t="s">
        <v>463</v>
      </c>
      <c r="B124" t="s">
        <v>464</v>
      </c>
      <c r="C124" t="s">
        <v>155</v>
      </c>
      <c r="D124" s="9">
        <v>44550</v>
      </c>
    </row>
    <row r="125" spans="1:35" ht="15">
      <c r="A125" t="s">
        <v>465</v>
      </c>
      <c r="B125" s="11" t="s">
        <v>466</v>
      </c>
      <c r="D125" s="9">
        <v>44523</v>
      </c>
    </row>
    <row r="126" spans="1:35" ht="15">
      <c r="A126" t="s">
        <v>467</v>
      </c>
      <c r="B126" t="s">
        <v>468</v>
      </c>
      <c r="C126" t="s">
        <v>47</v>
      </c>
      <c r="D126" s="9">
        <v>44532</v>
      </c>
    </row>
    <row r="127" spans="1:35" ht="15">
      <c r="A127" t="s">
        <v>469</v>
      </c>
      <c r="B127" t="s">
        <v>470</v>
      </c>
      <c r="C127" t="s">
        <v>47</v>
      </c>
      <c r="D127" s="9">
        <v>44532</v>
      </c>
    </row>
    <row r="128" spans="1:35" ht="15">
      <c r="A128" t="s">
        <v>471</v>
      </c>
      <c r="B128" t="s">
        <v>472</v>
      </c>
      <c r="C128" t="s">
        <v>47</v>
      </c>
      <c r="D128" s="9">
        <v>44532</v>
      </c>
      <c r="E128" s="9">
        <v>44539</v>
      </c>
      <c r="AD128" s="10" t="s">
        <v>473</v>
      </c>
      <c r="AE128" t="s">
        <v>474</v>
      </c>
      <c r="AI128" t="s">
        <v>475</v>
      </c>
    </row>
    <row r="129" spans="1:31" ht="15">
      <c r="A129" t="s">
        <v>476</v>
      </c>
      <c r="B129" t="s">
        <v>477</v>
      </c>
      <c r="C129" t="s">
        <v>47</v>
      </c>
      <c r="D129" s="9">
        <v>44532</v>
      </c>
      <c r="E129" s="9">
        <v>44538</v>
      </c>
    </row>
    <row r="130" spans="1:31" ht="15">
      <c r="A130" t="s">
        <v>478</v>
      </c>
      <c r="B130" t="s">
        <v>479</v>
      </c>
      <c r="C130" t="s">
        <v>115</v>
      </c>
      <c r="D130" s="9">
        <v>44522</v>
      </c>
      <c r="E130" s="9">
        <v>44524</v>
      </c>
      <c r="AD130" t="s">
        <v>480</v>
      </c>
      <c r="AE130" t="s">
        <v>481</v>
      </c>
    </row>
    <row r="131" spans="1:31" ht="15">
      <c r="A131" t="s">
        <v>482</v>
      </c>
      <c r="B131" t="s">
        <v>483</v>
      </c>
      <c r="C131" t="s">
        <v>271</v>
      </c>
      <c r="D131" s="9">
        <v>44536</v>
      </c>
    </row>
    <row r="132" spans="1:31" ht="15">
      <c r="A132" t="s">
        <v>484</v>
      </c>
      <c r="B132" t="s">
        <v>485</v>
      </c>
      <c r="C132" t="s">
        <v>145</v>
      </c>
      <c r="D132" s="9">
        <v>44523</v>
      </c>
    </row>
    <row r="133" spans="1:31" ht="15">
      <c r="A133" t="s">
        <v>486</v>
      </c>
      <c r="B133" t="s">
        <v>487</v>
      </c>
      <c r="C133" t="s">
        <v>47</v>
      </c>
      <c r="D133" s="9">
        <v>44532</v>
      </c>
    </row>
    <row r="134" spans="1:31" ht="15">
      <c r="A134" t="s">
        <v>488</v>
      </c>
      <c r="B134" t="s">
        <v>489</v>
      </c>
      <c r="C134" t="s">
        <v>47</v>
      </c>
      <c r="D134" s="9">
        <v>44532</v>
      </c>
    </row>
    <row r="135" spans="1:31" ht="15">
      <c r="A135" t="s">
        <v>490</v>
      </c>
      <c r="B135" t="s">
        <v>491</v>
      </c>
      <c r="C135" t="s">
        <v>179</v>
      </c>
      <c r="D135" s="9">
        <v>44523</v>
      </c>
    </row>
    <row r="136" spans="1:31" ht="15">
      <c r="A136" t="s">
        <v>492</v>
      </c>
      <c r="B136" t="s">
        <v>493</v>
      </c>
      <c r="C136" t="s">
        <v>271</v>
      </c>
      <c r="D136" s="9">
        <v>44536</v>
      </c>
    </row>
    <row r="137" spans="1:31" ht="15">
      <c r="A137" t="s">
        <v>494</v>
      </c>
      <c r="B137" t="s">
        <v>495</v>
      </c>
      <c r="C137" t="s">
        <v>155</v>
      </c>
      <c r="D137" s="9">
        <v>44550</v>
      </c>
    </row>
    <row r="138" spans="1:31" ht="15">
      <c r="A138" t="s">
        <v>496</v>
      </c>
      <c r="B138" t="s">
        <v>497</v>
      </c>
      <c r="C138" t="s">
        <v>155</v>
      </c>
      <c r="D138" s="9">
        <v>44550</v>
      </c>
    </row>
    <row r="139" spans="1:31" ht="15">
      <c r="A139" t="s">
        <v>498</v>
      </c>
      <c r="B139" s="11" t="s">
        <v>499</v>
      </c>
      <c r="C139" s="3"/>
      <c r="D139" s="9">
        <v>44523</v>
      </c>
      <c r="E139" s="9">
        <v>44530</v>
      </c>
    </row>
    <row r="140" spans="1:31" ht="15">
      <c r="A140" t="s">
        <v>500</v>
      </c>
      <c r="B140" t="s">
        <v>501</v>
      </c>
      <c r="C140" t="s">
        <v>155</v>
      </c>
      <c r="D140" s="9">
        <v>44550</v>
      </c>
    </row>
    <row r="141" spans="1:31" ht="15">
      <c r="A141" s="17" t="s">
        <v>502</v>
      </c>
      <c r="B141" t="s">
        <v>503</v>
      </c>
      <c r="C141" s="10" t="s">
        <v>74</v>
      </c>
      <c r="D141" s="9">
        <v>44529</v>
      </c>
      <c r="E141" s="9">
        <v>44536</v>
      </c>
    </row>
    <row r="142" spans="1:31" ht="15">
      <c r="A142" t="s">
        <v>504</v>
      </c>
      <c r="B142" s="11" t="s">
        <v>505</v>
      </c>
      <c r="D142" s="9">
        <v>44523</v>
      </c>
    </row>
    <row r="143" spans="1:31" ht="15">
      <c r="A143" t="s">
        <v>506</v>
      </c>
      <c r="B143" t="s">
        <v>507</v>
      </c>
      <c r="C143" t="s">
        <v>271</v>
      </c>
      <c r="D143" s="9">
        <v>44536</v>
      </c>
    </row>
    <row r="144" spans="1:31" ht="15">
      <c r="A144" t="s">
        <v>508</v>
      </c>
      <c r="B144" s="11" t="s">
        <v>509</v>
      </c>
      <c r="D144" s="9">
        <v>44523</v>
      </c>
    </row>
    <row r="145" spans="1:35" ht="15">
      <c r="A145" t="s">
        <v>510</v>
      </c>
      <c r="B145" t="s">
        <v>511</v>
      </c>
      <c r="C145" s="3" t="s">
        <v>512</v>
      </c>
      <c r="D145" s="9">
        <v>44523</v>
      </c>
    </row>
    <row r="146" spans="1:35" ht="15">
      <c r="A146" t="s">
        <v>513</v>
      </c>
      <c r="B146" t="s">
        <v>514</v>
      </c>
      <c r="C146" t="s">
        <v>47</v>
      </c>
      <c r="D146" s="9">
        <v>44532</v>
      </c>
    </row>
    <row r="147" spans="1:35" ht="15">
      <c r="A147" t="s">
        <v>513</v>
      </c>
      <c r="B147" t="s">
        <v>515</v>
      </c>
      <c r="C147" t="s">
        <v>47</v>
      </c>
      <c r="D147" s="9">
        <v>44532</v>
      </c>
    </row>
    <row r="148" spans="1:35" ht="15">
      <c r="A148" t="s">
        <v>516</v>
      </c>
      <c r="B148" t="s">
        <v>517</v>
      </c>
      <c r="C148" t="s">
        <v>179</v>
      </c>
      <c r="D148" s="9">
        <v>44523</v>
      </c>
    </row>
    <row r="149" spans="1:35" ht="15">
      <c r="A149" s="17" t="s">
        <v>518</v>
      </c>
      <c r="B149" t="s">
        <v>519</v>
      </c>
      <c r="C149" s="10" t="s">
        <v>74</v>
      </c>
      <c r="D149" s="9">
        <v>44529</v>
      </c>
    </row>
    <row r="150" spans="1:35" ht="15">
      <c r="A150" s="17" t="s">
        <v>96</v>
      </c>
      <c r="B150" t="s">
        <v>520</v>
      </c>
      <c r="C150" s="10" t="s">
        <v>74</v>
      </c>
      <c r="D150" s="9">
        <v>44529</v>
      </c>
      <c r="AI150" t="s">
        <v>521</v>
      </c>
    </row>
    <row r="151" spans="1:35" ht="15">
      <c r="A151" t="s">
        <v>522</v>
      </c>
      <c r="B151" t="s">
        <v>523</v>
      </c>
      <c r="C151" t="s">
        <v>271</v>
      </c>
      <c r="D151" s="9">
        <v>44536</v>
      </c>
    </row>
    <row r="152" spans="1:35" ht="15">
      <c r="A152" t="s">
        <v>524</v>
      </c>
      <c r="B152" t="s">
        <v>525</v>
      </c>
      <c r="C152" s="3"/>
      <c r="D152" s="9">
        <v>44523</v>
      </c>
    </row>
    <row r="153" spans="1:35" ht="15">
      <c r="A153" t="s">
        <v>526</v>
      </c>
      <c r="B153" t="s">
        <v>527</v>
      </c>
      <c r="C153" t="s">
        <v>47</v>
      </c>
      <c r="D153" s="9">
        <v>44532</v>
      </c>
    </row>
    <row r="154" spans="1:35" ht="15">
      <c r="A154" t="s">
        <v>528</v>
      </c>
      <c r="B154" t="s">
        <v>529</v>
      </c>
      <c r="C154" t="s">
        <v>271</v>
      </c>
      <c r="D154" s="9">
        <v>44536</v>
      </c>
    </row>
    <row r="155" spans="1:35" ht="15">
      <c r="A155" s="17" t="s">
        <v>530</v>
      </c>
      <c r="B155" t="s">
        <v>531</v>
      </c>
      <c r="C155" s="10" t="s">
        <v>74</v>
      </c>
      <c r="D155" s="9">
        <v>44529</v>
      </c>
    </row>
    <row r="156" spans="1:35" ht="15">
      <c r="A156" s="17" t="s">
        <v>532</v>
      </c>
      <c r="B156" t="s">
        <v>533</v>
      </c>
      <c r="C156" s="10" t="s">
        <v>74</v>
      </c>
      <c r="D156" s="9">
        <v>44529</v>
      </c>
    </row>
    <row r="157" spans="1:35" ht="15">
      <c r="A157" t="s">
        <v>534</v>
      </c>
      <c r="B157" t="s">
        <v>535</v>
      </c>
      <c r="C157" t="s">
        <v>47</v>
      </c>
      <c r="D157" s="9">
        <v>44532</v>
      </c>
    </row>
    <row r="158" spans="1:35" ht="15">
      <c r="A158" t="s">
        <v>536</v>
      </c>
      <c r="B158" t="s">
        <v>537</v>
      </c>
      <c r="C158" t="s">
        <v>271</v>
      </c>
      <c r="D158" s="9">
        <v>44536</v>
      </c>
    </row>
    <row r="159" spans="1:35" ht="15">
      <c r="A159" t="s">
        <v>538</v>
      </c>
      <c r="B159" t="s">
        <v>539</v>
      </c>
      <c r="C159" t="s">
        <v>47</v>
      </c>
      <c r="D159" s="9">
        <v>44532</v>
      </c>
    </row>
    <row r="160" spans="1:35" ht="15">
      <c r="A160" t="s">
        <v>540</v>
      </c>
      <c r="B160" t="s">
        <v>541</v>
      </c>
      <c r="C160" t="s">
        <v>271</v>
      </c>
      <c r="D160" s="9">
        <v>44536</v>
      </c>
    </row>
    <row r="161" spans="1:35" ht="15">
      <c r="A161" s="17" t="s">
        <v>542</v>
      </c>
      <c r="B161" t="s">
        <v>543</v>
      </c>
      <c r="C161" s="10" t="s">
        <v>74</v>
      </c>
      <c r="D161" s="9">
        <v>44529</v>
      </c>
    </row>
    <row r="162" spans="1:35" ht="15">
      <c r="A162" s="17" t="s">
        <v>544</v>
      </c>
      <c r="B162" t="s">
        <v>545</v>
      </c>
      <c r="C162" s="10" t="s">
        <v>74</v>
      </c>
      <c r="D162" s="9">
        <v>44529</v>
      </c>
    </row>
    <row r="163" spans="1:35" ht="15">
      <c r="A163" t="s">
        <v>546</v>
      </c>
      <c r="B163" t="s">
        <v>547</v>
      </c>
      <c r="C163" s="3" t="s">
        <v>174</v>
      </c>
      <c r="D163" s="9">
        <v>44523</v>
      </c>
      <c r="E163" s="9">
        <v>44523</v>
      </c>
    </row>
    <row r="164" spans="1:35" ht="15">
      <c r="A164" t="s">
        <v>548</v>
      </c>
      <c r="B164" t="s">
        <v>549</v>
      </c>
      <c r="D164" s="9">
        <v>44523</v>
      </c>
    </row>
    <row r="165" spans="1:35" ht="15">
      <c r="A165" t="s">
        <v>550</v>
      </c>
      <c r="B165" t="s">
        <v>551</v>
      </c>
      <c r="C165" s="3"/>
      <c r="D165" s="9">
        <v>44523</v>
      </c>
    </row>
    <row r="166" spans="1:35" ht="15">
      <c r="A166" s="17" t="s">
        <v>552</v>
      </c>
      <c r="B166" t="s">
        <v>553</v>
      </c>
      <c r="C166" s="10" t="s">
        <v>74</v>
      </c>
      <c r="D166" s="9">
        <v>44529</v>
      </c>
    </row>
    <row r="167" spans="1:35" ht="15">
      <c r="A167" t="s">
        <v>554</v>
      </c>
      <c r="B167" t="s">
        <v>555</v>
      </c>
      <c r="C167" t="s">
        <v>47</v>
      </c>
      <c r="D167" s="9">
        <v>44532</v>
      </c>
    </row>
    <row r="168" spans="1:35" ht="15">
      <c r="A168" s="17" t="s">
        <v>556</v>
      </c>
      <c r="B168" t="s">
        <v>557</v>
      </c>
      <c r="C168" s="10" t="s">
        <v>74</v>
      </c>
      <c r="D168" s="9">
        <v>44529</v>
      </c>
    </row>
    <row r="169" spans="1:35" ht="15">
      <c r="A169" t="s">
        <v>558</v>
      </c>
      <c r="B169" t="s">
        <v>559</v>
      </c>
      <c r="C169" t="s">
        <v>271</v>
      </c>
      <c r="D169" s="9">
        <v>44536</v>
      </c>
    </row>
    <row r="170" spans="1:35" ht="15">
      <c r="A170" t="s">
        <v>560</v>
      </c>
      <c r="B170" t="s">
        <v>561</v>
      </c>
      <c r="C170" t="s">
        <v>271</v>
      </c>
      <c r="D170" s="9">
        <v>44536</v>
      </c>
    </row>
    <row r="171" spans="1:35" ht="15">
      <c r="A171" s="17" t="s">
        <v>562</v>
      </c>
      <c r="B171" t="s">
        <v>563</v>
      </c>
      <c r="C171" s="10" t="s">
        <v>74</v>
      </c>
      <c r="D171" s="9">
        <v>44529</v>
      </c>
    </row>
    <row r="172" spans="1:35" ht="15">
      <c r="A172" t="s">
        <v>564</v>
      </c>
      <c r="B172" t="s">
        <v>565</v>
      </c>
      <c r="C172" t="s">
        <v>47</v>
      </c>
      <c r="D172" s="9">
        <v>44532</v>
      </c>
    </row>
    <row r="173" spans="1:35" ht="15">
      <c r="A173" t="s">
        <v>566</v>
      </c>
      <c r="B173" t="s">
        <v>567</v>
      </c>
      <c r="C173" t="s">
        <v>145</v>
      </c>
      <c r="D173" s="9">
        <v>44523</v>
      </c>
    </row>
    <row r="174" spans="1:35" ht="15">
      <c r="A174" s="17" t="s">
        <v>568</v>
      </c>
      <c r="B174" t="s">
        <v>569</v>
      </c>
      <c r="C174" s="10" t="s">
        <v>74</v>
      </c>
      <c r="D174" s="9">
        <v>44529</v>
      </c>
      <c r="E174" s="9">
        <v>44543</v>
      </c>
      <c r="AD174" s="10" t="s">
        <v>570</v>
      </c>
      <c r="AE174" t="s">
        <v>571</v>
      </c>
    </row>
    <row r="175" spans="1:35" ht="15">
      <c r="A175" t="s">
        <v>572</v>
      </c>
      <c r="B175" t="s">
        <v>573</v>
      </c>
      <c r="C175" t="s">
        <v>271</v>
      </c>
      <c r="D175" s="9">
        <v>44536</v>
      </c>
      <c r="E175" s="9">
        <v>44540</v>
      </c>
      <c r="AI175" t="s">
        <v>574</v>
      </c>
    </row>
    <row r="176" spans="1:35" ht="15">
      <c r="A176" t="s">
        <v>575</v>
      </c>
      <c r="B176" t="s">
        <v>576</v>
      </c>
      <c r="C176" t="s">
        <v>47</v>
      </c>
      <c r="D176" s="9">
        <v>44532</v>
      </c>
    </row>
    <row r="177" spans="1:30" ht="15">
      <c r="A177" t="s">
        <v>577</v>
      </c>
      <c r="B177" t="s">
        <v>578</v>
      </c>
      <c r="C177" s="3"/>
      <c r="D177" s="9">
        <v>44523</v>
      </c>
    </row>
    <row r="178" spans="1:30" ht="15">
      <c r="A178" t="s">
        <v>579</v>
      </c>
      <c r="B178" t="s">
        <v>580</v>
      </c>
      <c r="C178" t="s">
        <v>155</v>
      </c>
      <c r="D178" s="9">
        <v>44550</v>
      </c>
    </row>
    <row r="179" spans="1:30" ht="15">
      <c r="A179" t="s">
        <v>581</v>
      </c>
      <c r="B179" t="s">
        <v>582</v>
      </c>
      <c r="C179" t="s">
        <v>47</v>
      </c>
      <c r="D179" s="9">
        <v>44532</v>
      </c>
    </row>
    <row r="180" spans="1:30" ht="15">
      <c r="A180" t="s">
        <v>583</v>
      </c>
      <c r="B180" t="s">
        <v>584</v>
      </c>
      <c r="C180" t="s">
        <v>271</v>
      </c>
      <c r="D180" s="9">
        <v>44536</v>
      </c>
    </row>
    <row r="181" spans="1:30" ht="15">
      <c r="A181" s="17" t="s">
        <v>585</v>
      </c>
      <c r="B181" t="s">
        <v>586</v>
      </c>
      <c r="C181" s="10" t="s">
        <v>74</v>
      </c>
      <c r="D181" s="9">
        <v>44529</v>
      </c>
    </row>
    <row r="182" spans="1:30" ht="15">
      <c r="A182" t="s">
        <v>587</v>
      </c>
      <c r="B182" t="s">
        <v>588</v>
      </c>
      <c r="C182" t="s">
        <v>271</v>
      </c>
      <c r="D182" s="9">
        <v>44536</v>
      </c>
    </row>
    <row r="183" spans="1:30" ht="15">
      <c r="A183" t="s">
        <v>589</v>
      </c>
      <c r="B183" t="s">
        <v>590</v>
      </c>
      <c r="C183" t="s">
        <v>145</v>
      </c>
      <c r="D183" s="9">
        <v>44522</v>
      </c>
    </row>
    <row r="184" spans="1:30" ht="15">
      <c r="A184" t="s">
        <v>591</v>
      </c>
      <c r="B184" t="s">
        <v>592</v>
      </c>
      <c r="C184" t="s">
        <v>271</v>
      </c>
      <c r="D184" s="9">
        <v>44536</v>
      </c>
    </row>
    <row r="185" spans="1:30" ht="15">
      <c r="A185" t="s">
        <v>593</v>
      </c>
      <c r="B185" s="11" t="s">
        <v>594</v>
      </c>
      <c r="C185" s="3"/>
      <c r="D185" s="9">
        <v>44523</v>
      </c>
    </row>
    <row r="186" spans="1:30" ht="15">
      <c r="A186" t="s">
        <v>593</v>
      </c>
      <c r="B186" s="11" t="s">
        <v>595</v>
      </c>
      <c r="C186" s="3"/>
      <c r="D186" s="9">
        <v>44523</v>
      </c>
    </row>
    <row r="187" spans="1:30" ht="15">
      <c r="A187" t="s">
        <v>596</v>
      </c>
      <c r="B187" t="s">
        <v>597</v>
      </c>
      <c r="C187" t="s">
        <v>155</v>
      </c>
      <c r="D187" s="9">
        <v>44550</v>
      </c>
    </row>
    <row r="188" spans="1:30" ht="15">
      <c r="A188" t="s">
        <v>598</v>
      </c>
      <c r="B188" t="s">
        <v>599</v>
      </c>
      <c r="C188" t="s">
        <v>47</v>
      </c>
      <c r="D188" s="9">
        <v>44532</v>
      </c>
    </row>
    <row r="189" spans="1:30" ht="15">
      <c r="A189" t="s">
        <v>600</v>
      </c>
      <c r="B189" s="11" t="s">
        <v>601</v>
      </c>
      <c r="D189" s="9">
        <v>44523</v>
      </c>
      <c r="E189" s="9">
        <v>44529</v>
      </c>
      <c r="AD189" s="15" t="s">
        <v>602</v>
      </c>
    </row>
    <row r="190" spans="1:30" ht="15">
      <c r="A190" t="s">
        <v>603</v>
      </c>
      <c r="B190" t="s">
        <v>423</v>
      </c>
      <c r="C190" t="s">
        <v>47</v>
      </c>
      <c r="D190" s="9">
        <v>44532</v>
      </c>
      <c r="E190" s="9">
        <v>44536</v>
      </c>
    </row>
    <row r="191" spans="1:30" ht="15">
      <c r="A191" t="s">
        <v>604</v>
      </c>
      <c r="B191" t="s">
        <v>605</v>
      </c>
      <c r="C191" t="s">
        <v>145</v>
      </c>
      <c r="D191" s="9">
        <v>44523</v>
      </c>
    </row>
    <row r="192" spans="1:30" ht="15">
      <c r="A192" t="s">
        <v>606</v>
      </c>
      <c r="B192" s="11" t="s">
        <v>607</v>
      </c>
      <c r="D192" s="9">
        <v>44523</v>
      </c>
    </row>
    <row r="193" spans="1:35" ht="15">
      <c r="A193" t="s">
        <v>608</v>
      </c>
      <c r="B193" t="s">
        <v>609</v>
      </c>
      <c r="C193" t="s">
        <v>145</v>
      </c>
      <c r="D193" s="9">
        <v>44522</v>
      </c>
      <c r="E193" s="9">
        <v>44522</v>
      </c>
      <c r="AD193" t="s">
        <v>610</v>
      </c>
      <c r="AE193" t="s">
        <v>611</v>
      </c>
    </row>
    <row r="194" spans="1:35" ht="15">
      <c r="A194" t="s">
        <v>612</v>
      </c>
      <c r="B194" t="s">
        <v>613</v>
      </c>
      <c r="D194" s="9">
        <v>44523</v>
      </c>
    </row>
    <row r="195" spans="1:35" ht="15">
      <c r="A195" t="s">
        <v>614</v>
      </c>
      <c r="B195" t="s">
        <v>615</v>
      </c>
      <c r="C195" t="s">
        <v>179</v>
      </c>
      <c r="D195" s="9">
        <v>44523</v>
      </c>
      <c r="E195" s="9">
        <v>44523</v>
      </c>
      <c r="AD195" t="s">
        <v>616</v>
      </c>
      <c r="AE195" t="s">
        <v>617</v>
      </c>
      <c r="AF195" t="s">
        <v>618</v>
      </c>
      <c r="AI195" t="s">
        <v>619</v>
      </c>
    </row>
    <row r="196" spans="1:35" ht="15">
      <c r="A196" s="17" t="s">
        <v>620</v>
      </c>
      <c r="B196" t="s">
        <v>621</v>
      </c>
      <c r="C196" s="10" t="s">
        <v>74</v>
      </c>
      <c r="D196" s="9">
        <v>44529</v>
      </c>
    </row>
    <row r="197" spans="1:35" ht="15">
      <c r="A197" t="s">
        <v>622</v>
      </c>
      <c r="B197" t="s">
        <v>623</v>
      </c>
      <c r="C197" t="s">
        <v>47</v>
      </c>
      <c r="D197" s="9">
        <v>44532</v>
      </c>
    </row>
    <row r="198" spans="1:35" ht="15">
      <c r="A198" t="s">
        <v>624</v>
      </c>
      <c r="B198" t="s">
        <v>625</v>
      </c>
      <c r="C198" t="s">
        <v>179</v>
      </c>
      <c r="D198" s="9">
        <v>44523</v>
      </c>
      <c r="E198" s="9">
        <v>44523</v>
      </c>
      <c r="AI198" t="s">
        <v>626</v>
      </c>
    </row>
    <row r="199" spans="1:35" ht="15">
      <c r="A199" t="s">
        <v>627</v>
      </c>
      <c r="B199" s="11" t="s">
        <v>628</v>
      </c>
      <c r="D199" s="9">
        <v>44523</v>
      </c>
    </row>
    <row r="200" spans="1:35" ht="15">
      <c r="A200" s="27" t="s">
        <v>629</v>
      </c>
      <c r="B200" t="s">
        <v>630</v>
      </c>
      <c r="C200" s="26" t="s">
        <v>631</v>
      </c>
      <c r="D200" s="9">
        <v>44593</v>
      </c>
    </row>
    <row r="201" spans="1:35" ht="15"/>
    <row r="202" spans="1:35" ht="15"/>
    <row r="203" spans="1:35" ht="15"/>
    <row r="204" spans="1:35" ht="15"/>
    <row r="205" spans="1:35" ht="15"/>
  </sheetData>
  <sortState xmlns:xlrd2="http://schemas.microsoft.com/office/spreadsheetml/2017/richdata2" ref="A3:AI199">
    <sortCondition ref="F3:F199"/>
  </sortState>
  <hyperlinks>
    <hyperlink ref="AE12" r:id="rId1" xr:uid="{58CABA43-AABC-4C7E-BEF4-9E7ACE9507BD}"/>
    <hyperlink ref="AH7" r:id="rId2" xr:uid="{481CB164-218A-4F8E-9437-371BBC9B9474}"/>
    <hyperlink ref="AH6" r:id="rId3" xr:uid="{1E5C5037-482E-43B1-A8D1-143E5D1F6AEE}"/>
    <hyperlink ref="AH4" r:id="rId4" xr:uid="{6BE920BA-B098-4635-8C62-BC5BF7C4D93F}"/>
    <hyperlink ref="AH3" r:id="rId5" xr:uid="{746959AB-0CA6-4579-8887-8A6BE7589F55}"/>
    <hyperlink ref="AH8" r:id="rId6" xr:uid="{9A69BF4B-55A5-475F-8E28-B9BBF36725D2}"/>
    <hyperlink ref="A3" r:id="rId7" xr:uid="{5D6BC843-18A3-4223-996B-4B40ADBBA7E1}"/>
    <hyperlink ref="A5" r:id="rId8" xr:uid="{28967488-0562-409C-8F53-995FD2721000}"/>
    <hyperlink ref="AH5" r:id="rId9" xr:uid="{F423484D-955E-4762-A5D9-F02D73E06057}"/>
    <hyperlink ref="A8" r:id="rId10" xr:uid="{427A46DB-F202-43CD-89D9-90439916F5E1}"/>
    <hyperlink ref="AH9" r:id="rId11" xr:uid="{BF4CD65F-D4E7-42BC-ABCB-10CD24277443}"/>
    <hyperlink ref="A4" r:id="rId12" xr:uid="{79417D51-9CC4-490D-96BC-85D85167E367}"/>
    <hyperlink ref="A6" r:id="rId13" xr:uid="{D125FBAF-622A-4F92-80BA-F01B32621B00}"/>
    <hyperlink ref="A7" r:id="rId14" display="'https://rgbinternet.com" xr:uid="{9F96B823-9AD5-4C17-8054-A1ADE4A100E5}"/>
    <hyperlink ref="A9" r:id="rId15" xr:uid="{FDAE6463-AE81-4489-A7AD-133C3A361A50}"/>
    <hyperlink ref="A200" r:id="rId16" xr:uid="{E625F871-50E2-49EB-AF47-4718D16DEAA4}"/>
    <hyperlink ref="A10" r:id="rId17" xr:uid="{F07D50DA-B9A3-4856-8373-C9B24BB84690}"/>
  </hyperlinks>
  <pageMargins left="0.7" right="0.7" top="0.75" bottom="0.75" header="0.3" footer="0.3"/>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42B22-93F3-4676-9ADF-86338C2F6D0D}">
  <dimension ref="A1:E25"/>
  <sheetViews>
    <sheetView workbookViewId="0">
      <selection activeCell="F1" sqref="F1"/>
    </sheetView>
  </sheetViews>
  <sheetFormatPr defaultRowHeight="14.45"/>
  <cols>
    <col min="1" max="1" width="28.5703125" customWidth="1"/>
    <col min="2" max="2" width="25.42578125" customWidth="1"/>
    <col min="3" max="3" width="11.7109375" customWidth="1"/>
  </cols>
  <sheetData>
    <row r="1" spans="1:5">
      <c r="A1" s="2" t="s">
        <v>632</v>
      </c>
    </row>
    <row r="3" spans="1:5">
      <c r="A3" t="str">
        <f>_xlfn.SINGLE(SUBSTITUTE(B3,"www.",""))</f>
        <v>http://tronnier.com</v>
      </c>
      <c r="B3" s="1" t="s">
        <v>633</v>
      </c>
      <c r="C3" s="1"/>
      <c r="E3" t="s">
        <v>634</v>
      </c>
    </row>
    <row r="4" spans="1:5">
      <c r="A4" t="str">
        <f>_xlfn.SINGLE(_xlfn.CONCAT("https://",_xlfn.SINGLE(RIGHT(B4,_xlfn.SINGLE(LEN(B4))-_xlfn.SINGLE(FIND("@",B4))))))</f>
        <v>https://plaudit.com</v>
      </c>
      <c r="B4" s="11" t="s">
        <v>225</v>
      </c>
      <c r="C4" s="11"/>
      <c r="E4" t="s">
        <v>635</v>
      </c>
    </row>
    <row r="7" spans="1:5">
      <c r="A7" s="12" t="s">
        <v>636</v>
      </c>
      <c r="B7" s="2" t="s">
        <v>637</v>
      </c>
      <c r="C7" s="2"/>
    </row>
    <row r="8" spans="1:5">
      <c r="A8" s="13"/>
      <c r="C8" t="s">
        <v>638</v>
      </c>
    </row>
    <row r="9" spans="1:5">
      <c r="A9" s="14">
        <v>44522</v>
      </c>
      <c r="B9" s="10" t="s">
        <v>639</v>
      </c>
      <c r="C9" s="10" t="s">
        <v>640</v>
      </c>
      <c r="D9" t="s">
        <v>641</v>
      </c>
    </row>
    <row r="10" spans="1:5">
      <c r="A10" s="14">
        <v>44523</v>
      </c>
      <c r="B10" s="10" t="s">
        <v>642</v>
      </c>
      <c r="C10" s="10"/>
      <c r="D10" t="s">
        <v>643</v>
      </c>
    </row>
    <row r="11" spans="1:5">
      <c r="A11" s="14">
        <v>44529</v>
      </c>
      <c r="B11" s="10" t="s">
        <v>644</v>
      </c>
      <c r="C11" s="10" t="s">
        <v>74</v>
      </c>
      <c r="D11" t="s">
        <v>645</v>
      </c>
    </row>
    <row r="12" spans="1:5">
      <c r="A12" s="14">
        <v>44532</v>
      </c>
      <c r="B12" s="10" t="s">
        <v>646</v>
      </c>
      <c r="C12" s="10" t="s">
        <v>47</v>
      </c>
      <c r="D12" t="s">
        <v>647</v>
      </c>
    </row>
    <row r="13" spans="1:5">
      <c r="A13" s="14">
        <v>44536</v>
      </c>
      <c r="B13" s="10" t="s">
        <v>648</v>
      </c>
      <c r="C13" s="10" t="s">
        <v>271</v>
      </c>
      <c r="D13" t="s">
        <v>649</v>
      </c>
    </row>
    <row r="14" spans="1:5" ht="15">
      <c r="A14" s="14">
        <v>44550</v>
      </c>
      <c r="B14" s="10" t="s">
        <v>650</v>
      </c>
      <c r="C14" t="s">
        <v>155</v>
      </c>
      <c r="D14" t="s">
        <v>651</v>
      </c>
    </row>
    <row r="15" spans="1:5">
      <c r="A15" s="14"/>
      <c r="B15" s="10"/>
      <c r="C15" s="10"/>
    </row>
    <row r="16" spans="1:5">
      <c r="A16" s="2" t="s">
        <v>652</v>
      </c>
      <c r="B16" s="10"/>
      <c r="C16" s="10"/>
    </row>
    <row r="17" spans="1:3">
      <c r="B17" s="10"/>
      <c r="C17" s="10"/>
    </row>
    <row r="18" spans="1:3">
      <c r="A18" t="s">
        <v>653</v>
      </c>
      <c r="B18" s="10" t="s">
        <v>654</v>
      </c>
      <c r="C18" s="10"/>
    </row>
    <row r="19" spans="1:3">
      <c r="A19" t="s">
        <v>655</v>
      </c>
      <c r="B19" s="10" t="s">
        <v>656</v>
      </c>
      <c r="C19" s="10"/>
    </row>
    <row r="20" spans="1:3">
      <c r="A20" t="s">
        <v>657</v>
      </c>
      <c r="B20" s="10" t="s">
        <v>658</v>
      </c>
      <c r="C20" s="10"/>
    </row>
    <row r="21" spans="1:3">
      <c r="B21" s="10"/>
      <c r="C21" s="10"/>
    </row>
    <row r="22" spans="1:3" ht="15">
      <c r="A22" s="2" t="s">
        <v>659</v>
      </c>
      <c r="B22" s="10"/>
      <c r="C22" s="10"/>
    </row>
    <row r="23" spans="1:3" ht="15">
      <c r="A23" t="s">
        <v>660</v>
      </c>
      <c r="B23" s="1" t="s">
        <v>661</v>
      </c>
      <c r="C23" s="10"/>
    </row>
    <row r="24" spans="1:3" ht="15">
      <c r="A24" t="s">
        <v>662</v>
      </c>
      <c r="B24" s="1" t="s">
        <v>663</v>
      </c>
      <c r="C24" s="10"/>
    </row>
    <row r="25" spans="1:3">
      <c r="B25" s="10" t="s">
        <v>664</v>
      </c>
      <c r="C25" s="10"/>
    </row>
  </sheetData>
  <hyperlinks>
    <hyperlink ref="B3" r:id="rId1" xr:uid="{58F4A224-8BBA-49C0-ACFB-20EAF5B68552}"/>
    <hyperlink ref="B23" r:id="rId2" xr:uid="{EB134BCA-8B99-4511-8314-557692753A02}"/>
    <hyperlink ref="B24" r:id="rId3" xr:uid="{D50224AE-EFBB-4765-B9AA-18D91065E0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229208d-bb1c-40cb-9d1f-28ade7270dc8">
      <UserInfo>
        <DisplayName>Tracy Careyette</DisplayName>
        <AccountId>48</AccountId>
        <AccountType/>
      </UserInfo>
      <UserInfo>
        <DisplayName>Lynn Brinkley</DisplayName>
        <AccountId>59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67F55905EF39469312CC8AA4D584ED" ma:contentTypeVersion="11" ma:contentTypeDescription="Create a new document." ma:contentTypeScope="" ma:versionID="dac905248f6367ea8d4501e50acc72d9">
  <xsd:schema xmlns:xsd="http://www.w3.org/2001/XMLSchema" xmlns:xs="http://www.w3.org/2001/XMLSchema" xmlns:p="http://schemas.microsoft.com/office/2006/metadata/properties" xmlns:ns2="27b284ac-a893-4d5e-a016-dc453747b32e" xmlns:ns3="3229208d-bb1c-40cb-9d1f-28ade7270dc8" targetNamespace="http://schemas.microsoft.com/office/2006/metadata/properties" ma:root="true" ma:fieldsID="78592a2e3a81eec95378c2ddb7a2696c" ns2:_="" ns3:_="">
    <xsd:import namespace="27b284ac-a893-4d5e-a016-dc453747b32e"/>
    <xsd:import namespace="3229208d-bb1c-40cb-9d1f-28ade7270d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b284ac-a893-4d5e-a016-dc453747b32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29208d-bb1c-40cb-9d1f-28ade7270dc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AB42A8-F04E-4402-87EE-E6CB1AFC3534}"/>
</file>

<file path=customXml/itemProps2.xml><?xml version="1.0" encoding="utf-8"?>
<ds:datastoreItem xmlns:ds="http://schemas.openxmlformats.org/officeDocument/2006/customXml" ds:itemID="{4FDC3052-D4C6-4981-BCC2-EB1CD0BBD2AE}"/>
</file>

<file path=customXml/itemProps3.xml><?xml version="1.0" encoding="utf-8"?>
<ds:datastoreItem xmlns:ds="http://schemas.openxmlformats.org/officeDocument/2006/customXml" ds:itemID="{74C690E1-9FB0-4715-B13C-EAE214A0BF5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2021-11-22T18:08:34Z</dcterms:created>
  <dcterms:modified xsi:type="dcterms:W3CDTF">2022-03-22T15:15:12Z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0x0101005F67F55905EF39469312CC8AA4D584ED</vt:lpwstr>
  </property>
</Properties>
</file>